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559A4744-728B-4AF1-8C5F-42827D04324F}" xr6:coauthVersionLast="47" xr6:coauthVersionMax="47" xr10:uidLastSave="{00000000-0000-0000-0000-000000000000}"/>
  <bookViews>
    <workbookView xWindow="-120" yWindow="-120" windowWidth="29040" windowHeight="15840" tabRatio="764" xr2:uid="{CD818A2E-FB0E-4218-BF9C-9E29FF5F208A}"/>
  </bookViews>
  <sheets>
    <sheet name="月-橫-" sheetId="11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definedNames>
    <definedName name="_xlnm._FilterDatabase" localSheetId="0" hidden="1">'月-橫-'!$A$2:$AS$227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3" i="11" l="1"/>
  <c r="AJ101" i="11"/>
  <c r="AJ149" i="11"/>
  <c r="AJ197" i="11"/>
  <c r="AJ3" i="11"/>
  <c r="AI6" i="11"/>
  <c r="AJ6" i="11" s="1"/>
  <c r="AI7" i="11"/>
  <c r="AJ7" i="11" s="1"/>
  <c r="AJ8" i="11" s="1"/>
  <c r="AI9" i="11"/>
  <c r="AJ9" i="11" s="1"/>
  <c r="AI10" i="11"/>
  <c r="AI11" i="11" s="1"/>
  <c r="AI12" i="11"/>
  <c r="AJ12" i="11" s="1"/>
  <c r="AI13" i="11"/>
  <c r="AJ13" i="11" s="1"/>
  <c r="AJ14" i="11" s="1"/>
  <c r="AI15" i="11"/>
  <c r="AJ15" i="11" s="1"/>
  <c r="AI16" i="11"/>
  <c r="AJ16" i="11" s="1"/>
  <c r="AJ17" i="11" s="1"/>
  <c r="AI17" i="11"/>
  <c r="AI18" i="11"/>
  <c r="AJ18" i="11" s="1"/>
  <c r="AI19" i="11"/>
  <c r="AJ19" i="11" s="1"/>
  <c r="AJ20" i="11" s="1"/>
  <c r="AI21" i="11"/>
  <c r="AJ21" i="11" s="1"/>
  <c r="AI22" i="11"/>
  <c r="AI23" i="11" s="1"/>
  <c r="AI24" i="11"/>
  <c r="AJ24" i="11" s="1"/>
  <c r="AI25" i="11"/>
  <c r="AJ25" i="11" s="1"/>
  <c r="AJ26" i="11" s="1"/>
  <c r="AI27" i="11"/>
  <c r="AJ27" i="11" s="1"/>
  <c r="AI28" i="11"/>
  <c r="AJ28" i="11" s="1"/>
  <c r="AJ29" i="11" s="1"/>
  <c r="AI29" i="11"/>
  <c r="AI30" i="11"/>
  <c r="AJ30" i="11" s="1"/>
  <c r="AI31" i="11"/>
  <c r="AJ31" i="11" s="1"/>
  <c r="AJ32" i="11" s="1"/>
  <c r="AI33" i="11"/>
  <c r="AJ33" i="11" s="1"/>
  <c r="AI34" i="11"/>
  <c r="AI35" i="11" s="1"/>
  <c r="AI36" i="11"/>
  <c r="AJ36" i="11" s="1"/>
  <c r="AI37" i="11"/>
  <c r="AJ37" i="11" s="1"/>
  <c r="AJ38" i="11" s="1"/>
  <c r="AI39" i="11"/>
  <c r="AJ39" i="11" s="1"/>
  <c r="AI40" i="11"/>
  <c r="AJ40" i="11" s="1"/>
  <c r="AJ41" i="11" s="1"/>
  <c r="AI41" i="11"/>
  <c r="AI42" i="11"/>
  <c r="AJ42" i="11" s="1"/>
  <c r="AI43" i="11"/>
  <c r="AJ43" i="11" s="1"/>
  <c r="AJ44" i="11" s="1"/>
  <c r="AI45" i="11"/>
  <c r="AJ45" i="11" s="1"/>
  <c r="AI46" i="11"/>
  <c r="AJ46" i="11" s="1"/>
  <c r="AJ47" i="11" s="1"/>
  <c r="AI48" i="11"/>
  <c r="AJ48" i="11" s="1"/>
  <c r="AI49" i="11"/>
  <c r="AJ49" i="11" s="1"/>
  <c r="AJ50" i="11" s="1"/>
  <c r="AI51" i="11"/>
  <c r="AJ51" i="11" s="1"/>
  <c r="AI52" i="11"/>
  <c r="AJ52" i="11" s="1"/>
  <c r="AI53" i="11"/>
  <c r="AI54" i="11"/>
  <c r="AJ54" i="11" s="1"/>
  <c r="AI55" i="11"/>
  <c r="AJ55" i="11" s="1"/>
  <c r="AJ56" i="11" s="1"/>
  <c r="AI57" i="11"/>
  <c r="AJ57" i="11" s="1"/>
  <c r="AI58" i="11"/>
  <c r="AI59" i="11" s="1"/>
  <c r="AI60" i="11"/>
  <c r="AJ60" i="11" s="1"/>
  <c r="AI61" i="11"/>
  <c r="AJ61" i="11" s="1"/>
  <c r="AJ62" i="11" s="1"/>
  <c r="AI63" i="11"/>
  <c r="AJ63" i="11" s="1"/>
  <c r="AI64" i="11"/>
  <c r="AJ64" i="11" s="1"/>
  <c r="AJ65" i="11" s="1"/>
  <c r="AI65" i="11"/>
  <c r="AI66" i="11"/>
  <c r="AJ66" i="11" s="1"/>
  <c r="AI67" i="11"/>
  <c r="AJ67" i="11" s="1"/>
  <c r="AJ68" i="11" s="1"/>
  <c r="AI69" i="11"/>
  <c r="AJ69" i="11" s="1"/>
  <c r="AI70" i="11"/>
  <c r="AI71" i="11" s="1"/>
  <c r="AI72" i="11"/>
  <c r="AJ72" i="11" s="1"/>
  <c r="AI73" i="11"/>
  <c r="AJ73" i="11" s="1"/>
  <c r="AJ74" i="11" s="1"/>
  <c r="AI75" i="11"/>
  <c r="AJ75" i="11" s="1"/>
  <c r="AI76" i="11"/>
  <c r="AJ76" i="11" s="1"/>
  <c r="AJ77" i="11" s="1"/>
  <c r="AI77" i="11"/>
  <c r="AI78" i="11"/>
  <c r="AJ78" i="11" s="1"/>
  <c r="AI79" i="11"/>
  <c r="AJ79" i="11" s="1"/>
  <c r="AJ80" i="11" s="1"/>
  <c r="AI80" i="11"/>
  <c r="AI81" i="11"/>
  <c r="AJ81" i="11" s="1"/>
  <c r="AI82" i="11"/>
  <c r="AI83" i="11" s="1"/>
  <c r="AI84" i="11"/>
  <c r="AJ84" i="11" s="1"/>
  <c r="AI85" i="11"/>
  <c r="AJ85" i="11" s="1"/>
  <c r="AJ86" i="11" s="1"/>
  <c r="AI87" i="11"/>
  <c r="AJ87" i="11" s="1"/>
  <c r="AI88" i="11"/>
  <c r="AJ88" i="11" s="1"/>
  <c r="AJ89" i="11" s="1"/>
  <c r="AI89" i="11"/>
  <c r="AI90" i="11"/>
  <c r="AJ90" i="11" s="1"/>
  <c r="AI91" i="11"/>
  <c r="AJ91" i="11" s="1"/>
  <c r="AJ92" i="11" s="1"/>
  <c r="AI93" i="11"/>
  <c r="AJ93" i="11" s="1"/>
  <c r="AI94" i="11"/>
  <c r="AJ94" i="11" s="1"/>
  <c r="AJ95" i="11" s="1"/>
  <c r="AI96" i="11"/>
  <c r="AJ96" i="11" s="1"/>
  <c r="AI97" i="11"/>
  <c r="AJ97" i="11" s="1"/>
  <c r="AJ98" i="11" s="1"/>
  <c r="AI99" i="11"/>
  <c r="AJ99" i="11" s="1"/>
  <c r="AI100" i="11"/>
  <c r="AJ100" i="11" s="1"/>
  <c r="AI101" i="11"/>
  <c r="AI102" i="11"/>
  <c r="AJ102" i="11" s="1"/>
  <c r="AI103" i="11"/>
  <c r="AJ103" i="11" s="1"/>
  <c r="AJ104" i="11" s="1"/>
  <c r="AI105" i="11"/>
  <c r="AJ105" i="11" s="1"/>
  <c r="AI106" i="11"/>
  <c r="AI107" i="11" s="1"/>
  <c r="AI108" i="11"/>
  <c r="AJ108" i="11" s="1"/>
  <c r="AI109" i="11"/>
  <c r="AJ109" i="11" s="1"/>
  <c r="AJ110" i="11" s="1"/>
  <c r="AI111" i="11"/>
  <c r="AJ111" i="11" s="1"/>
  <c r="AI112" i="11"/>
  <c r="AJ112" i="11" s="1"/>
  <c r="AJ113" i="11" s="1"/>
  <c r="AI113" i="11"/>
  <c r="AI114" i="11"/>
  <c r="AJ114" i="11" s="1"/>
  <c r="AI115" i="11"/>
  <c r="AJ115" i="11" s="1"/>
  <c r="AJ116" i="11" s="1"/>
  <c r="AI117" i="11"/>
  <c r="AJ117" i="11" s="1"/>
  <c r="AI118" i="11"/>
  <c r="AI119" i="11" s="1"/>
  <c r="AI120" i="11"/>
  <c r="AJ120" i="11" s="1"/>
  <c r="AI121" i="11"/>
  <c r="AJ121" i="11" s="1"/>
  <c r="AJ122" i="11" s="1"/>
  <c r="AI123" i="11"/>
  <c r="AJ123" i="11" s="1"/>
  <c r="AI124" i="11"/>
  <c r="AJ124" i="11" s="1"/>
  <c r="AJ125" i="11" s="1"/>
  <c r="AI125" i="11"/>
  <c r="AI126" i="11"/>
  <c r="AJ126" i="11" s="1"/>
  <c r="AI127" i="11"/>
  <c r="AJ127" i="11" s="1"/>
  <c r="AJ128" i="11" s="1"/>
  <c r="AI128" i="11"/>
  <c r="AI129" i="11"/>
  <c r="AJ129" i="11" s="1"/>
  <c r="AI130" i="11"/>
  <c r="AI131" i="11" s="1"/>
  <c r="AI132" i="11"/>
  <c r="AJ132" i="11" s="1"/>
  <c r="AI133" i="11"/>
  <c r="AJ133" i="11" s="1"/>
  <c r="AJ134" i="11" s="1"/>
  <c r="AI135" i="11"/>
  <c r="AJ135" i="11" s="1"/>
  <c r="AI136" i="11"/>
  <c r="AJ136" i="11" s="1"/>
  <c r="AJ137" i="11" s="1"/>
  <c r="AI137" i="11"/>
  <c r="AI138" i="11"/>
  <c r="AJ138" i="11" s="1"/>
  <c r="AI139" i="11"/>
  <c r="AJ139" i="11" s="1"/>
  <c r="AJ140" i="11" s="1"/>
  <c r="AI141" i="11"/>
  <c r="AJ141" i="11" s="1"/>
  <c r="AI142" i="11"/>
  <c r="AJ142" i="11" s="1"/>
  <c r="AJ143" i="11" s="1"/>
  <c r="AI144" i="11"/>
  <c r="AJ144" i="11" s="1"/>
  <c r="AI145" i="11"/>
  <c r="AJ145" i="11" s="1"/>
  <c r="AJ146" i="11" s="1"/>
  <c r="AI147" i="11"/>
  <c r="AJ147" i="11" s="1"/>
  <c r="AI148" i="11"/>
  <c r="AJ148" i="11" s="1"/>
  <c r="AI149" i="11"/>
  <c r="AI150" i="11"/>
  <c r="AJ150" i="11" s="1"/>
  <c r="AI151" i="11"/>
  <c r="AJ151" i="11" s="1"/>
  <c r="AJ152" i="11" s="1"/>
  <c r="AI152" i="11"/>
  <c r="AI153" i="11"/>
  <c r="AJ153" i="11" s="1"/>
  <c r="AI154" i="11"/>
  <c r="AI155" i="11" s="1"/>
  <c r="AI156" i="11"/>
  <c r="AJ156" i="11" s="1"/>
  <c r="AI157" i="11"/>
  <c r="AJ157" i="11" s="1"/>
  <c r="AJ158" i="11" s="1"/>
  <c r="AI159" i="11"/>
  <c r="AJ159" i="11" s="1"/>
  <c r="AI160" i="11"/>
  <c r="AJ160" i="11" s="1"/>
  <c r="AJ161" i="11" s="1"/>
  <c r="AI161" i="11"/>
  <c r="AI162" i="11"/>
  <c r="AJ162" i="11" s="1"/>
  <c r="AI163" i="11"/>
  <c r="AJ163" i="11" s="1"/>
  <c r="AJ164" i="11" s="1"/>
  <c r="AI165" i="11"/>
  <c r="AJ165" i="11" s="1"/>
  <c r="AI166" i="11"/>
  <c r="AI167" i="11" s="1"/>
  <c r="AI168" i="11"/>
  <c r="AJ168" i="11" s="1"/>
  <c r="AI169" i="11"/>
  <c r="AJ169" i="11" s="1"/>
  <c r="AJ170" i="11" s="1"/>
  <c r="AI171" i="11"/>
  <c r="AJ171" i="11" s="1"/>
  <c r="AI172" i="11"/>
  <c r="AJ172" i="11" s="1"/>
  <c r="AJ173" i="11" s="1"/>
  <c r="AI173" i="11"/>
  <c r="AI174" i="11"/>
  <c r="AJ174" i="11" s="1"/>
  <c r="AI175" i="11"/>
  <c r="AJ175" i="11" s="1"/>
  <c r="AJ176" i="11" s="1"/>
  <c r="AI176" i="11"/>
  <c r="AI177" i="11"/>
  <c r="AJ177" i="11" s="1"/>
  <c r="AI178" i="11"/>
  <c r="AI179" i="11" s="1"/>
  <c r="AI180" i="11"/>
  <c r="AJ180" i="11" s="1"/>
  <c r="AI181" i="11"/>
  <c r="AJ181" i="11" s="1"/>
  <c r="AJ182" i="11" s="1"/>
  <c r="AI183" i="11"/>
  <c r="AJ183" i="11" s="1"/>
  <c r="AI184" i="11"/>
  <c r="AJ184" i="11" s="1"/>
  <c r="AJ185" i="11" s="1"/>
  <c r="AI185" i="11"/>
  <c r="AI186" i="11"/>
  <c r="AJ186" i="11" s="1"/>
  <c r="AI187" i="11"/>
  <c r="AJ187" i="11" s="1"/>
  <c r="AJ188" i="11" s="1"/>
  <c r="AI189" i="11"/>
  <c r="AJ189" i="11" s="1"/>
  <c r="AI190" i="11"/>
  <c r="AJ190" i="11" s="1"/>
  <c r="AJ191" i="11" s="1"/>
  <c r="AI192" i="11"/>
  <c r="AJ192" i="11" s="1"/>
  <c r="AI193" i="11"/>
  <c r="AJ193" i="11" s="1"/>
  <c r="AJ194" i="11" s="1"/>
  <c r="AI195" i="11"/>
  <c r="AJ195" i="11" s="1"/>
  <c r="AI196" i="11"/>
  <c r="AJ196" i="11" s="1"/>
  <c r="AI197" i="11"/>
  <c r="AI198" i="11"/>
  <c r="AJ198" i="11" s="1"/>
  <c r="AI199" i="11"/>
  <c r="AJ199" i="11" s="1"/>
  <c r="AJ200" i="11" s="1"/>
  <c r="AI200" i="11"/>
  <c r="AI201" i="11"/>
  <c r="AJ201" i="11" s="1"/>
  <c r="AI202" i="11"/>
  <c r="AI203" i="11" s="1"/>
  <c r="AI204" i="11"/>
  <c r="AJ204" i="11" s="1"/>
  <c r="AI205" i="11"/>
  <c r="AJ205" i="11" s="1"/>
  <c r="AJ206" i="11" s="1"/>
  <c r="AI207" i="11"/>
  <c r="AJ207" i="11" s="1"/>
  <c r="AI208" i="11"/>
  <c r="AJ208" i="11" s="1"/>
  <c r="AJ209" i="11" s="1"/>
  <c r="AI209" i="11"/>
  <c r="AI210" i="11"/>
  <c r="AJ210" i="11" s="1"/>
  <c r="AI211" i="11"/>
  <c r="AI212" i="11" s="1"/>
  <c r="AI213" i="11"/>
  <c r="AJ213" i="11" s="1"/>
  <c r="AI214" i="11"/>
  <c r="AJ214" i="11" s="1"/>
  <c r="AJ215" i="11" s="1"/>
  <c r="AI216" i="11"/>
  <c r="AJ216" i="11" s="1"/>
  <c r="AI217" i="11"/>
  <c r="AJ217" i="11" s="1"/>
  <c r="AJ218" i="11" s="1"/>
  <c r="AI219" i="11"/>
  <c r="AJ219" i="11" s="1"/>
  <c r="AI220" i="11"/>
  <c r="AJ220" i="11" s="1"/>
  <c r="AJ221" i="11" s="1"/>
  <c r="AI221" i="11"/>
  <c r="AI222" i="11"/>
  <c r="AJ222" i="11" s="1"/>
  <c r="AI223" i="11"/>
  <c r="AJ223" i="11" s="1"/>
  <c r="AJ224" i="11" s="1"/>
  <c r="AI224" i="11"/>
  <c r="AI225" i="11"/>
  <c r="AJ225" i="11" s="1"/>
  <c r="AI226" i="11"/>
  <c r="AJ226" i="11" s="1"/>
  <c r="AJ227" i="11" s="1"/>
  <c r="AI4" i="11"/>
  <c r="AJ4" i="11" s="1"/>
  <c r="AJ5" i="11" s="1"/>
  <c r="AI3" i="11"/>
  <c r="AH227" i="11"/>
  <c r="AG227" i="11"/>
  <c r="AF227" i="11"/>
  <c r="AE227" i="11"/>
  <c r="AD227" i="11"/>
  <c r="AC227" i="11"/>
  <c r="AB227" i="11"/>
  <c r="AA227" i="11"/>
  <c r="Z227" i="11"/>
  <c r="Y227" i="11"/>
  <c r="X227" i="11"/>
  <c r="W227" i="11"/>
  <c r="V227" i="11"/>
  <c r="U227" i="11"/>
  <c r="T227" i="11"/>
  <c r="S227" i="11"/>
  <c r="R227" i="11"/>
  <c r="Q227" i="11"/>
  <c r="P227" i="11"/>
  <c r="O227" i="11"/>
  <c r="N227" i="11"/>
  <c r="M227" i="11"/>
  <c r="L227" i="11"/>
  <c r="K227" i="11"/>
  <c r="J227" i="11"/>
  <c r="I227" i="11"/>
  <c r="H227" i="11"/>
  <c r="G227" i="11"/>
  <c r="F227" i="11"/>
  <c r="E227" i="11"/>
  <c r="D227" i="11"/>
  <c r="AH224" i="11"/>
  <c r="AG224" i="11"/>
  <c r="AF224" i="11"/>
  <c r="AE224" i="11"/>
  <c r="AD224" i="11"/>
  <c r="AC224" i="11"/>
  <c r="AB224" i="11"/>
  <c r="AA224" i="11"/>
  <c r="Z224" i="11"/>
  <c r="Y224" i="11"/>
  <c r="X224" i="11"/>
  <c r="W224" i="11"/>
  <c r="V224" i="11"/>
  <c r="U224" i="11"/>
  <c r="T224" i="11"/>
  <c r="S224" i="11"/>
  <c r="R224" i="11"/>
  <c r="Q224" i="11"/>
  <c r="P224" i="11"/>
  <c r="O224" i="11"/>
  <c r="N224" i="11"/>
  <c r="M224" i="11"/>
  <c r="L224" i="11"/>
  <c r="K224" i="11"/>
  <c r="J224" i="11"/>
  <c r="I224" i="11"/>
  <c r="H224" i="11"/>
  <c r="G224" i="11"/>
  <c r="F224" i="11"/>
  <c r="E224" i="11"/>
  <c r="D224" i="11"/>
  <c r="AH221" i="11"/>
  <c r="AG221" i="11"/>
  <c r="AF221" i="11"/>
  <c r="AE221" i="11"/>
  <c r="AD221" i="11"/>
  <c r="AC221" i="11"/>
  <c r="AB221" i="11"/>
  <c r="AA221" i="11"/>
  <c r="Z221" i="11"/>
  <c r="Y221" i="11"/>
  <c r="X221" i="11"/>
  <c r="W221" i="11"/>
  <c r="V221" i="11"/>
  <c r="U221" i="11"/>
  <c r="T221" i="11"/>
  <c r="S221" i="11"/>
  <c r="R221" i="11"/>
  <c r="Q221" i="11"/>
  <c r="P221" i="11"/>
  <c r="O221" i="11"/>
  <c r="N221" i="11"/>
  <c r="M221" i="11"/>
  <c r="L221" i="11"/>
  <c r="K221" i="11"/>
  <c r="J221" i="11"/>
  <c r="I221" i="11"/>
  <c r="H221" i="11"/>
  <c r="G221" i="11"/>
  <c r="F221" i="11"/>
  <c r="E221" i="11"/>
  <c r="D221" i="11"/>
  <c r="AH218" i="11"/>
  <c r="AG218" i="11"/>
  <c r="AF218" i="11"/>
  <c r="AE218" i="11"/>
  <c r="AD218" i="11"/>
  <c r="AC218" i="11"/>
  <c r="AB218" i="11"/>
  <c r="AA218" i="11"/>
  <c r="Z218" i="11"/>
  <c r="Y218" i="11"/>
  <c r="X218" i="11"/>
  <c r="W218" i="11"/>
  <c r="V218" i="11"/>
  <c r="U218" i="11"/>
  <c r="T218" i="11"/>
  <c r="S218" i="11"/>
  <c r="R218" i="11"/>
  <c r="Q218" i="11"/>
  <c r="P218" i="11"/>
  <c r="O218" i="11"/>
  <c r="N218" i="11"/>
  <c r="M218" i="11"/>
  <c r="L218" i="11"/>
  <c r="K218" i="11"/>
  <c r="J218" i="11"/>
  <c r="I218" i="11"/>
  <c r="H218" i="11"/>
  <c r="G218" i="11"/>
  <c r="F218" i="11"/>
  <c r="E218" i="11"/>
  <c r="D218" i="11"/>
  <c r="AH215" i="11"/>
  <c r="AG215" i="11"/>
  <c r="AF215" i="11"/>
  <c r="AE215" i="11"/>
  <c r="AD215" i="11"/>
  <c r="AC215" i="11"/>
  <c r="AB215" i="11"/>
  <c r="AA215" i="11"/>
  <c r="Z215" i="11"/>
  <c r="Y215" i="11"/>
  <c r="X215" i="11"/>
  <c r="W215" i="11"/>
  <c r="V215" i="11"/>
  <c r="U215" i="11"/>
  <c r="T215" i="11"/>
  <c r="S215" i="11"/>
  <c r="R215" i="11"/>
  <c r="Q215" i="11"/>
  <c r="P215" i="11"/>
  <c r="O215" i="11"/>
  <c r="N215" i="11"/>
  <c r="M215" i="11"/>
  <c r="L215" i="11"/>
  <c r="K215" i="11"/>
  <c r="J215" i="11"/>
  <c r="I215" i="11"/>
  <c r="H215" i="11"/>
  <c r="G215" i="11"/>
  <c r="F215" i="11"/>
  <c r="E215" i="11"/>
  <c r="D215" i="11"/>
  <c r="AH212" i="11"/>
  <c r="AG212" i="11"/>
  <c r="AF212" i="11"/>
  <c r="AE212" i="11"/>
  <c r="AD212" i="11"/>
  <c r="AC212" i="11"/>
  <c r="AB212" i="11"/>
  <c r="AA212" i="11"/>
  <c r="Z212" i="11"/>
  <c r="Y212" i="11"/>
  <c r="X212" i="11"/>
  <c r="W212" i="11"/>
  <c r="V212" i="11"/>
  <c r="U212" i="11"/>
  <c r="T212" i="11"/>
  <c r="S212" i="11"/>
  <c r="R212" i="11"/>
  <c r="Q212" i="11"/>
  <c r="P212" i="11"/>
  <c r="O212" i="11"/>
  <c r="N212" i="11"/>
  <c r="M212" i="11"/>
  <c r="L212" i="11"/>
  <c r="K212" i="11"/>
  <c r="J212" i="11"/>
  <c r="I212" i="11"/>
  <c r="H212" i="11"/>
  <c r="G212" i="11"/>
  <c r="F212" i="11"/>
  <c r="E212" i="11"/>
  <c r="D212" i="11"/>
  <c r="AH209" i="11"/>
  <c r="AG209" i="11"/>
  <c r="AF209" i="11"/>
  <c r="AE209" i="11"/>
  <c r="AD209" i="11"/>
  <c r="AC209" i="11"/>
  <c r="AB209" i="11"/>
  <c r="AA209" i="11"/>
  <c r="Z209" i="11"/>
  <c r="Y209" i="11"/>
  <c r="X209" i="11"/>
  <c r="W209" i="11"/>
  <c r="V209" i="11"/>
  <c r="U209" i="11"/>
  <c r="T209" i="11"/>
  <c r="S209" i="11"/>
  <c r="R209" i="11"/>
  <c r="Q209" i="11"/>
  <c r="P209" i="11"/>
  <c r="O209" i="11"/>
  <c r="N209" i="11"/>
  <c r="M209" i="11"/>
  <c r="L209" i="11"/>
  <c r="K209" i="11"/>
  <c r="J209" i="11"/>
  <c r="I209" i="11"/>
  <c r="H209" i="11"/>
  <c r="G209" i="11"/>
  <c r="F209" i="11"/>
  <c r="E209" i="11"/>
  <c r="D209" i="11"/>
  <c r="AH206" i="11"/>
  <c r="AG206" i="11"/>
  <c r="AF206" i="11"/>
  <c r="AE206" i="11"/>
  <c r="AD206" i="11"/>
  <c r="AC206" i="11"/>
  <c r="AB206" i="11"/>
  <c r="AA206" i="11"/>
  <c r="Z206" i="11"/>
  <c r="Y206" i="11"/>
  <c r="X206" i="11"/>
  <c r="W206" i="11"/>
  <c r="V206" i="11"/>
  <c r="U206" i="11"/>
  <c r="T206" i="11"/>
  <c r="S206" i="11"/>
  <c r="R206" i="11"/>
  <c r="Q206" i="11"/>
  <c r="P206" i="11"/>
  <c r="O206" i="11"/>
  <c r="N206" i="11"/>
  <c r="M206" i="11"/>
  <c r="L206" i="11"/>
  <c r="K206" i="11"/>
  <c r="J206" i="11"/>
  <c r="I206" i="11"/>
  <c r="H206" i="11"/>
  <c r="G206" i="11"/>
  <c r="F206" i="11"/>
  <c r="E206" i="11"/>
  <c r="D206" i="11"/>
  <c r="AH203" i="11"/>
  <c r="AG203" i="11"/>
  <c r="AF203" i="11"/>
  <c r="AE203" i="11"/>
  <c r="AD203" i="11"/>
  <c r="AC203" i="11"/>
  <c r="AB203" i="11"/>
  <c r="AA203" i="11"/>
  <c r="Z203" i="11"/>
  <c r="Y203" i="11"/>
  <c r="X203" i="11"/>
  <c r="W203" i="11"/>
  <c r="V203" i="11"/>
  <c r="U203" i="11"/>
  <c r="T203" i="11"/>
  <c r="S203" i="11"/>
  <c r="R203" i="11"/>
  <c r="Q203" i="11"/>
  <c r="P203" i="11"/>
  <c r="O203" i="11"/>
  <c r="N203" i="11"/>
  <c r="M203" i="11"/>
  <c r="L203" i="11"/>
  <c r="K203" i="11"/>
  <c r="J203" i="11"/>
  <c r="I203" i="11"/>
  <c r="H203" i="11"/>
  <c r="G203" i="11"/>
  <c r="F203" i="11"/>
  <c r="E203" i="11"/>
  <c r="D203" i="11"/>
  <c r="AH200" i="11"/>
  <c r="AG200" i="11"/>
  <c r="AF200" i="11"/>
  <c r="AE200" i="11"/>
  <c r="AD200" i="11"/>
  <c r="AC200" i="11"/>
  <c r="AB200" i="11"/>
  <c r="AA200" i="11"/>
  <c r="Z200" i="11"/>
  <c r="Y200" i="11"/>
  <c r="X200" i="11"/>
  <c r="W200" i="11"/>
  <c r="V200" i="11"/>
  <c r="U200" i="11"/>
  <c r="T200" i="11"/>
  <c r="S200" i="11"/>
  <c r="R200" i="11"/>
  <c r="Q200" i="11"/>
  <c r="P200" i="11"/>
  <c r="O200" i="11"/>
  <c r="N200" i="11"/>
  <c r="M200" i="11"/>
  <c r="L200" i="11"/>
  <c r="K200" i="11"/>
  <c r="J200" i="11"/>
  <c r="I200" i="11"/>
  <c r="H200" i="11"/>
  <c r="G200" i="11"/>
  <c r="F200" i="11"/>
  <c r="E200" i="11"/>
  <c r="D200" i="11"/>
  <c r="AH197" i="11"/>
  <c r="AG197" i="11"/>
  <c r="AF197" i="11"/>
  <c r="AE197" i="11"/>
  <c r="AD197" i="11"/>
  <c r="AC197" i="11"/>
  <c r="AB197" i="11"/>
  <c r="AA197" i="11"/>
  <c r="Z197" i="11"/>
  <c r="Y197" i="11"/>
  <c r="X197" i="11"/>
  <c r="W197" i="11"/>
  <c r="V197" i="11"/>
  <c r="U197" i="11"/>
  <c r="T197" i="11"/>
  <c r="S197" i="11"/>
  <c r="R197" i="11"/>
  <c r="Q197" i="11"/>
  <c r="P197" i="11"/>
  <c r="O197" i="11"/>
  <c r="N197" i="11"/>
  <c r="M197" i="11"/>
  <c r="L197" i="11"/>
  <c r="K197" i="11"/>
  <c r="J197" i="11"/>
  <c r="I197" i="11"/>
  <c r="H197" i="11"/>
  <c r="G197" i="11"/>
  <c r="F197" i="11"/>
  <c r="E197" i="11"/>
  <c r="D197" i="11"/>
  <c r="AH194" i="11"/>
  <c r="AG194" i="11"/>
  <c r="AF194" i="11"/>
  <c r="AE194" i="11"/>
  <c r="AD194" i="11"/>
  <c r="AC194" i="11"/>
  <c r="AB194" i="11"/>
  <c r="AA194" i="11"/>
  <c r="Z194" i="11"/>
  <c r="Y194" i="11"/>
  <c r="X194" i="11"/>
  <c r="W194" i="11"/>
  <c r="V194" i="11"/>
  <c r="U194" i="11"/>
  <c r="T194" i="11"/>
  <c r="S194" i="11"/>
  <c r="R194" i="11"/>
  <c r="Q194" i="11"/>
  <c r="P194" i="11"/>
  <c r="O194" i="11"/>
  <c r="N194" i="11"/>
  <c r="M194" i="11"/>
  <c r="L194" i="11"/>
  <c r="K194" i="11"/>
  <c r="J194" i="11"/>
  <c r="I194" i="11"/>
  <c r="H194" i="11"/>
  <c r="G194" i="11"/>
  <c r="F194" i="11"/>
  <c r="E194" i="11"/>
  <c r="D194" i="11"/>
  <c r="AH191" i="11"/>
  <c r="AG191" i="11"/>
  <c r="AF191" i="11"/>
  <c r="AE191" i="11"/>
  <c r="AD191" i="11"/>
  <c r="AC191" i="11"/>
  <c r="AB191" i="11"/>
  <c r="AA191" i="11"/>
  <c r="Z191" i="11"/>
  <c r="Y191" i="11"/>
  <c r="X191" i="11"/>
  <c r="W191" i="11"/>
  <c r="V191" i="11"/>
  <c r="U191" i="11"/>
  <c r="T191" i="11"/>
  <c r="S191" i="11"/>
  <c r="R191" i="11"/>
  <c r="Q191" i="11"/>
  <c r="P191" i="11"/>
  <c r="O191" i="11"/>
  <c r="N191" i="11"/>
  <c r="M191" i="11"/>
  <c r="L191" i="11"/>
  <c r="K191" i="11"/>
  <c r="J191" i="11"/>
  <c r="I191" i="11"/>
  <c r="H191" i="11"/>
  <c r="G191" i="11"/>
  <c r="F191" i="11"/>
  <c r="E191" i="11"/>
  <c r="D191" i="11"/>
  <c r="AH188" i="11"/>
  <c r="AG188" i="11"/>
  <c r="AF188" i="11"/>
  <c r="AE188" i="11"/>
  <c r="AD188" i="11"/>
  <c r="AC188" i="11"/>
  <c r="AB188" i="11"/>
  <c r="AA188" i="11"/>
  <c r="Z188" i="11"/>
  <c r="Y188" i="11"/>
  <c r="X188" i="11"/>
  <c r="W188" i="11"/>
  <c r="V188" i="11"/>
  <c r="U188" i="11"/>
  <c r="T188" i="11"/>
  <c r="S188" i="11"/>
  <c r="R188" i="11"/>
  <c r="Q188" i="11"/>
  <c r="P188" i="11"/>
  <c r="O188" i="11"/>
  <c r="N188" i="11"/>
  <c r="M188" i="11"/>
  <c r="L188" i="11"/>
  <c r="K188" i="11"/>
  <c r="J188" i="11"/>
  <c r="I188" i="11"/>
  <c r="H188" i="11"/>
  <c r="G188" i="11"/>
  <c r="F188" i="11"/>
  <c r="E188" i="11"/>
  <c r="D188" i="11"/>
  <c r="AH185" i="11"/>
  <c r="AG185" i="11"/>
  <c r="AF185" i="11"/>
  <c r="AE185" i="11"/>
  <c r="AD185" i="11"/>
  <c r="AC185" i="11"/>
  <c r="AB185" i="11"/>
  <c r="AA185" i="11"/>
  <c r="Z185" i="11"/>
  <c r="Y185" i="11"/>
  <c r="X185" i="11"/>
  <c r="W185" i="11"/>
  <c r="V185" i="11"/>
  <c r="U185" i="11"/>
  <c r="T185" i="11"/>
  <c r="S185" i="11"/>
  <c r="R185" i="11"/>
  <c r="Q185" i="11"/>
  <c r="P185" i="11"/>
  <c r="O185" i="11"/>
  <c r="N185" i="11"/>
  <c r="M185" i="11"/>
  <c r="L185" i="11"/>
  <c r="K185" i="11"/>
  <c r="J185" i="11"/>
  <c r="I185" i="11"/>
  <c r="H185" i="11"/>
  <c r="G185" i="11"/>
  <c r="F185" i="11"/>
  <c r="E185" i="11"/>
  <c r="D185" i="11"/>
  <c r="AH182" i="11"/>
  <c r="AG182" i="11"/>
  <c r="AF182" i="11"/>
  <c r="AE182" i="11"/>
  <c r="AD182" i="11"/>
  <c r="AC182" i="11"/>
  <c r="AB182" i="11"/>
  <c r="AA182" i="11"/>
  <c r="Z182" i="11"/>
  <c r="Y182" i="11"/>
  <c r="X182" i="11"/>
  <c r="W182" i="11"/>
  <c r="V182" i="11"/>
  <c r="U182" i="11"/>
  <c r="T182" i="11"/>
  <c r="S182" i="11"/>
  <c r="R182" i="11"/>
  <c r="Q182" i="11"/>
  <c r="P182" i="11"/>
  <c r="O182" i="11"/>
  <c r="N182" i="11"/>
  <c r="M182" i="11"/>
  <c r="L182" i="11"/>
  <c r="K182" i="11"/>
  <c r="J182" i="11"/>
  <c r="I182" i="11"/>
  <c r="H182" i="11"/>
  <c r="G182" i="11"/>
  <c r="F182" i="11"/>
  <c r="E182" i="11"/>
  <c r="D182" i="11"/>
  <c r="AH179" i="11"/>
  <c r="AG179" i="11"/>
  <c r="AF179" i="11"/>
  <c r="AE179" i="11"/>
  <c r="AD179" i="11"/>
  <c r="AC179" i="11"/>
  <c r="AB179" i="11"/>
  <c r="AA179" i="11"/>
  <c r="Z179" i="11"/>
  <c r="Y179" i="11"/>
  <c r="X179" i="11"/>
  <c r="W179" i="11"/>
  <c r="V179" i="11"/>
  <c r="U179" i="11"/>
  <c r="T179" i="11"/>
  <c r="S179" i="11"/>
  <c r="R179" i="11"/>
  <c r="Q179" i="11"/>
  <c r="P179" i="11"/>
  <c r="O179" i="11"/>
  <c r="N179" i="11"/>
  <c r="M179" i="11"/>
  <c r="L179" i="11"/>
  <c r="K179" i="11"/>
  <c r="J179" i="11"/>
  <c r="I179" i="11"/>
  <c r="H179" i="11"/>
  <c r="G179" i="11"/>
  <c r="F179" i="11"/>
  <c r="E179" i="11"/>
  <c r="D179" i="11"/>
  <c r="AH176" i="11"/>
  <c r="AG176" i="11"/>
  <c r="AF176" i="11"/>
  <c r="AE176" i="11"/>
  <c r="AD176" i="11"/>
  <c r="AC176" i="11"/>
  <c r="AB176" i="11"/>
  <c r="AA176" i="11"/>
  <c r="Z176" i="11"/>
  <c r="Y176" i="11"/>
  <c r="X176" i="11"/>
  <c r="W176" i="11"/>
  <c r="V176" i="11"/>
  <c r="U176" i="11"/>
  <c r="T176" i="11"/>
  <c r="S176" i="11"/>
  <c r="R176" i="11"/>
  <c r="Q176" i="11"/>
  <c r="P176" i="11"/>
  <c r="O176" i="11"/>
  <c r="N176" i="11"/>
  <c r="M176" i="11"/>
  <c r="L176" i="11"/>
  <c r="K176" i="11"/>
  <c r="J176" i="11"/>
  <c r="I176" i="11"/>
  <c r="H176" i="11"/>
  <c r="G176" i="11"/>
  <c r="F176" i="11"/>
  <c r="E176" i="11"/>
  <c r="D176" i="11"/>
  <c r="AH173" i="11"/>
  <c r="AG173" i="11"/>
  <c r="AF173" i="11"/>
  <c r="AE173" i="11"/>
  <c r="AD173" i="11"/>
  <c r="AC173" i="11"/>
  <c r="AB173" i="11"/>
  <c r="AA173" i="11"/>
  <c r="Z173" i="11"/>
  <c r="Y173" i="11"/>
  <c r="X173" i="11"/>
  <c r="W173" i="11"/>
  <c r="V173" i="11"/>
  <c r="U173" i="11"/>
  <c r="T173" i="11"/>
  <c r="S173" i="11"/>
  <c r="R173" i="11"/>
  <c r="Q173" i="11"/>
  <c r="P173" i="11"/>
  <c r="O173" i="11"/>
  <c r="N173" i="11"/>
  <c r="M173" i="11"/>
  <c r="L173" i="11"/>
  <c r="K173" i="11"/>
  <c r="J173" i="11"/>
  <c r="I173" i="11"/>
  <c r="H173" i="11"/>
  <c r="G173" i="11"/>
  <c r="F173" i="11"/>
  <c r="E173" i="11"/>
  <c r="D173" i="11"/>
  <c r="AH170" i="11"/>
  <c r="AG170" i="11"/>
  <c r="AF170" i="11"/>
  <c r="AE170" i="11"/>
  <c r="AD170" i="11"/>
  <c r="AC170" i="11"/>
  <c r="AB170" i="11"/>
  <c r="AA170" i="11"/>
  <c r="Z170" i="11"/>
  <c r="Y170" i="11"/>
  <c r="X170" i="11"/>
  <c r="W170" i="11"/>
  <c r="V170" i="11"/>
  <c r="U170" i="11"/>
  <c r="T170" i="11"/>
  <c r="S170" i="11"/>
  <c r="R170" i="11"/>
  <c r="Q170" i="11"/>
  <c r="P170" i="11"/>
  <c r="O170" i="11"/>
  <c r="N170" i="11"/>
  <c r="M170" i="11"/>
  <c r="L170" i="11"/>
  <c r="K170" i="11"/>
  <c r="J170" i="11"/>
  <c r="I170" i="11"/>
  <c r="H170" i="11"/>
  <c r="G170" i="11"/>
  <c r="F170" i="11"/>
  <c r="E170" i="11"/>
  <c r="D170" i="11"/>
  <c r="AH167" i="11"/>
  <c r="AG167" i="11"/>
  <c r="AF167" i="11"/>
  <c r="AE167" i="11"/>
  <c r="AD167" i="11"/>
  <c r="AC167" i="11"/>
  <c r="AB167" i="11"/>
  <c r="AA167" i="11"/>
  <c r="Z167" i="11"/>
  <c r="Y167" i="11"/>
  <c r="X167" i="11"/>
  <c r="W167" i="11"/>
  <c r="V167" i="11"/>
  <c r="U167" i="11"/>
  <c r="T167" i="11"/>
  <c r="S167" i="11"/>
  <c r="R167" i="11"/>
  <c r="Q167" i="11"/>
  <c r="P167" i="11"/>
  <c r="O167" i="11"/>
  <c r="N167" i="11"/>
  <c r="M167" i="11"/>
  <c r="L167" i="11"/>
  <c r="K167" i="11"/>
  <c r="J167" i="11"/>
  <c r="I167" i="11"/>
  <c r="H167" i="11"/>
  <c r="G167" i="11"/>
  <c r="F167" i="11"/>
  <c r="E167" i="11"/>
  <c r="D167" i="11"/>
  <c r="AH164" i="11"/>
  <c r="AG164" i="11"/>
  <c r="AF164" i="11"/>
  <c r="AE164" i="11"/>
  <c r="AD164" i="11"/>
  <c r="AC164" i="11"/>
  <c r="AB164" i="11"/>
  <c r="AA164" i="11"/>
  <c r="Z164" i="11"/>
  <c r="Y164" i="11"/>
  <c r="X164" i="11"/>
  <c r="W164" i="11"/>
  <c r="V164" i="11"/>
  <c r="U164" i="11"/>
  <c r="T164" i="11"/>
  <c r="S164" i="11"/>
  <c r="R164" i="11"/>
  <c r="Q164" i="11"/>
  <c r="P164" i="11"/>
  <c r="O164" i="11"/>
  <c r="N164" i="11"/>
  <c r="M164" i="11"/>
  <c r="L164" i="11"/>
  <c r="K164" i="11"/>
  <c r="J164" i="11"/>
  <c r="I164" i="11"/>
  <c r="H164" i="11"/>
  <c r="G164" i="11"/>
  <c r="F164" i="11"/>
  <c r="E164" i="11"/>
  <c r="D164" i="11"/>
  <c r="AH161" i="11"/>
  <c r="AG161" i="11"/>
  <c r="AF161" i="11"/>
  <c r="AE161" i="11"/>
  <c r="AD161" i="11"/>
  <c r="AC161" i="11"/>
  <c r="AB161" i="11"/>
  <c r="AA161" i="11"/>
  <c r="Z161" i="11"/>
  <c r="Y161" i="11"/>
  <c r="X161" i="11"/>
  <c r="W161" i="11"/>
  <c r="V161" i="11"/>
  <c r="U161" i="11"/>
  <c r="T161" i="11"/>
  <c r="S161" i="11"/>
  <c r="R161" i="11"/>
  <c r="Q161" i="11"/>
  <c r="P161" i="11"/>
  <c r="O161" i="11"/>
  <c r="N161" i="11"/>
  <c r="M161" i="11"/>
  <c r="L161" i="11"/>
  <c r="K161" i="11"/>
  <c r="J161" i="11"/>
  <c r="I161" i="11"/>
  <c r="H161" i="11"/>
  <c r="G161" i="11"/>
  <c r="F161" i="11"/>
  <c r="E161" i="11"/>
  <c r="D161" i="11"/>
  <c r="AH158" i="11"/>
  <c r="AG158" i="11"/>
  <c r="AF158" i="11"/>
  <c r="AE158" i="11"/>
  <c r="AD158" i="11"/>
  <c r="AC158" i="11"/>
  <c r="AB158" i="11"/>
  <c r="AA158" i="11"/>
  <c r="Z158" i="11"/>
  <c r="Y158" i="11"/>
  <c r="X158" i="11"/>
  <c r="W158" i="11"/>
  <c r="V158" i="11"/>
  <c r="U158" i="11"/>
  <c r="T158" i="11"/>
  <c r="S158" i="11"/>
  <c r="R158" i="11"/>
  <c r="Q158" i="11"/>
  <c r="P158" i="11"/>
  <c r="O158" i="11"/>
  <c r="N158" i="11"/>
  <c r="M158" i="11"/>
  <c r="L158" i="11"/>
  <c r="K158" i="11"/>
  <c r="J158" i="11"/>
  <c r="I158" i="11"/>
  <c r="H158" i="11"/>
  <c r="G158" i="11"/>
  <c r="F158" i="11"/>
  <c r="E158" i="11"/>
  <c r="D158" i="11"/>
  <c r="AH155" i="11"/>
  <c r="AG155" i="11"/>
  <c r="AF155" i="11"/>
  <c r="AE155" i="11"/>
  <c r="AD155" i="11"/>
  <c r="AC155" i="11"/>
  <c r="AB155" i="11"/>
  <c r="AA155" i="11"/>
  <c r="Z155" i="11"/>
  <c r="Y155" i="11"/>
  <c r="X155" i="11"/>
  <c r="W155" i="11"/>
  <c r="V155" i="11"/>
  <c r="U155" i="11"/>
  <c r="T155" i="11"/>
  <c r="S155" i="11"/>
  <c r="R155" i="11"/>
  <c r="Q155" i="11"/>
  <c r="P155" i="11"/>
  <c r="O155" i="11"/>
  <c r="N155" i="11"/>
  <c r="M155" i="11"/>
  <c r="L155" i="11"/>
  <c r="K155" i="11"/>
  <c r="J155" i="11"/>
  <c r="I155" i="11"/>
  <c r="H155" i="11"/>
  <c r="G155" i="11"/>
  <c r="F155" i="11"/>
  <c r="E155" i="11"/>
  <c r="D155" i="11"/>
  <c r="AH152" i="11"/>
  <c r="AG152" i="11"/>
  <c r="AF152" i="11"/>
  <c r="AE152" i="11"/>
  <c r="AD152" i="11"/>
  <c r="AC152" i="11"/>
  <c r="AB152" i="11"/>
  <c r="AA152" i="11"/>
  <c r="Z152" i="11"/>
  <c r="Y152" i="11"/>
  <c r="X152" i="11"/>
  <c r="W152" i="11"/>
  <c r="V152" i="11"/>
  <c r="U152" i="11"/>
  <c r="T152" i="11"/>
  <c r="S152" i="11"/>
  <c r="R152" i="11"/>
  <c r="Q152" i="11"/>
  <c r="P152" i="11"/>
  <c r="O152" i="11"/>
  <c r="N152" i="11"/>
  <c r="M152" i="11"/>
  <c r="L152" i="11"/>
  <c r="K152" i="11"/>
  <c r="J152" i="11"/>
  <c r="I152" i="11"/>
  <c r="H152" i="11"/>
  <c r="G152" i="11"/>
  <c r="F152" i="11"/>
  <c r="E152" i="11"/>
  <c r="D152" i="11"/>
  <c r="AH149" i="11"/>
  <c r="AG149" i="11"/>
  <c r="AF149" i="11"/>
  <c r="AE149" i="11"/>
  <c r="AD149" i="11"/>
  <c r="AC149" i="11"/>
  <c r="AB149" i="11"/>
  <c r="AA149" i="11"/>
  <c r="Z149" i="11"/>
  <c r="Y149" i="11"/>
  <c r="X149" i="11"/>
  <c r="W149" i="11"/>
  <c r="V149" i="11"/>
  <c r="U149" i="11"/>
  <c r="T149" i="11"/>
  <c r="S149" i="11"/>
  <c r="R149" i="11"/>
  <c r="Q149" i="11"/>
  <c r="P149" i="11"/>
  <c r="O149" i="11"/>
  <c r="N149" i="11"/>
  <c r="M149" i="11"/>
  <c r="L149" i="11"/>
  <c r="K149" i="11"/>
  <c r="J149" i="11"/>
  <c r="I149" i="11"/>
  <c r="H149" i="11"/>
  <c r="G149" i="11"/>
  <c r="F149" i="11"/>
  <c r="E149" i="11"/>
  <c r="D149" i="11"/>
  <c r="AH146" i="11"/>
  <c r="AG146" i="11"/>
  <c r="AF146" i="11"/>
  <c r="AE146" i="11"/>
  <c r="AD146" i="11"/>
  <c r="AC146" i="11"/>
  <c r="AB146" i="11"/>
  <c r="AA146" i="11"/>
  <c r="Z146" i="11"/>
  <c r="Y146" i="11"/>
  <c r="X146" i="11"/>
  <c r="W146" i="11"/>
  <c r="V146" i="11"/>
  <c r="U146" i="11"/>
  <c r="T146" i="11"/>
  <c r="S146" i="11"/>
  <c r="R146" i="11"/>
  <c r="Q146" i="11"/>
  <c r="P146" i="11"/>
  <c r="O146" i="11"/>
  <c r="N146" i="11"/>
  <c r="M146" i="11"/>
  <c r="L146" i="11"/>
  <c r="K146" i="11"/>
  <c r="J146" i="11"/>
  <c r="I146" i="11"/>
  <c r="H146" i="11"/>
  <c r="G146" i="11"/>
  <c r="F146" i="11"/>
  <c r="E146" i="11"/>
  <c r="D146" i="11"/>
  <c r="AH143" i="11"/>
  <c r="AG143" i="11"/>
  <c r="AF143" i="11"/>
  <c r="AE143" i="11"/>
  <c r="AD143" i="11"/>
  <c r="AC143" i="11"/>
  <c r="AB143" i="11"/>
  <c r="AA143" i="11"/>
  <c r="Z143" i="11"/>
  <c r="Y143" i="11"/>
  <c r="X143" i="11"/>
  <c r="W143" i="11"/>
  <c r="V143" i="11"/>
  <c r="U143" i="11"/>
  <c r="T143" i="11"/>
  <c r="S143" i="11"/>
  <c r="R143" i="11"/>
  <c r="Q143" i="11"/>
  <c r="P143" i="11"/>
  <c r="O143" i="11"/>
  <c r="N143" i="11"/>
  <c r="M143" i="11"/>
  <c r="L143" i="11"/>
  <c r="K143" i="11"/>
  <c r="J143" i="11"/>
  <c r="I143" i="11"/>
  <c r="H143" i="11"/>
  <c r="G143" i="11"/>
  <c r="F143" i="11"/>
  <c r="E143" i="11"/>
  <c r="D143" i="11"/>
  <c r="AH140" i="11"/>
  <c r="AG140" i="11"/>
  <c r="AF140" i="11"/>
  <c r="AE140" i="11"/>
  <c r="AD140" i="11"/>
  <c r="AC140" i="11"/>
  <c r="AB140" i="11"/>
  <c r="AA140" i="11"/>
  <c r="Z140" i="11"/>
  <c r="Y140" i="11"/>
  <c r="X140" i="11"/>
  <c r="W140" i="11"/>
  <c r="V140" i="11"/>
  <c r="U140" i="11"/>
  <c r="T140" i="11"/>
  <c r="S140" i="11"/>
  <c r="R140" i="11"/>
  <c r="Q140" i="11"/>
  <c r="P140" i="11"/>
  <c r="O140" i="11"/>
  <c r="N140" i="11"/>
  <c r="M140" i="11"/>
  <c r="L140" i="11"/>
  <c r="K140" i="11"/>
  <c r="J140" i="11"/>
  <c r="I140" i="11"/>
  <c r="H140" i="11"/>
  <c r="G140" i="11"/>
  <c r="F140" i="11"/>
  <c r="E140" i="11"/>
  <c r="D140" i="11"/>
  <c r="AH137" i="11"/>
  <c r="AG137" i="11"/>
  <c r="AF137" i="11"/>
  <c r="AE137" i="11"/>
  <c r="AD137" i="11"/>
  <c r="AC137" i="11"/>
  <c r="AB137" i="11"/>
  <c r="AA137" i="11"/>
  <c r="Z137" i="11"/>
  <c r="Y137" i="11"/>
  <c r="X137" i="11"/>
  <c r="W137" i="11"/>
  <c r="V137" i="11"/>
  <c r="U137" i="11"/>
  <c r="T137" i="11"/>
  <c r="S137" i="11"/>
  <c r="R137" i="11"/>
  <c r="Q137" i="11"/>
  <c r="P137" i="11"/>
  <c r="O137" i="11"/>
  <c r="N137" i="11"/>
  <c r="M137" i="11"/>
  <c r="L137" i="11"/>
  <c r="K137" i="11"/>
  <c r="J137" i="11"/>
  <c r="I137" i="11"/>
  <c r="H137" i="11"/>
  <c r="G137" i="11"/>
  <c r="F137" i="11"/>
  <c r="E137" i="11"/>
  <c r="D137" i="11"/>
  <c r="AH134" i="11"/>
  <c r="AG134" i="11"/>
  <c r="AF134" i="11"/>
  <c r="AE134" i="11"/>
  <c r="AD134" i="11"/>
  <c r="AC134" i="11"/>
  <c r="AB134" i="11"/>
  <c r="AA134" i="11"/>
  <c r="Z134" i="11"/>
  <c r="Y134" i="11"/>
  <c r="X134" i="11"/>
  <c r="W134" i="11"/>
  <c r="V134" i="11"/>
  <c r="U134" i="11"/>
  <c r="T134" i="11"/>
  <c r="S134" i="11"/>
  <c r="R134" i="11"/>
  <c r="Q134" i="11"/>
  <c r="P134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AH131" i="11"/>
  <c r="AG131" i="11"/>
  <c r="AF131" i="11"/>
  <c r="AE131" i="11"/>
  <c r="AD131" i="11"/>
  <c r="AC131" i="11"/>
  <c r="AB131" i="11"/>
  <c r="AA131" i="11"/>
  <c r="Z131" i="11"/>
  <c r="Y131" i="11"/>
  <c r="X131" i="11"/>
  <c r="W131" i="11"/>
  <c r="V131" i="11"/>
  <c r="U131" i="11"/>
  <c r="T131" i="11"/>
  <c r="S131" i="11"/>
  <c r="R131" i="11"/>
  <c r="Q131" i="11"/>
  <c r="P131" i="11"/>
  <c r="O131" i="11"/>
  <c r="N131" i="11"/>
  <c r="M131" i="11"/>
  <c r="L131" i="11"/>
  <c r="K131" i="11"/>
  <c r="J131" i="11"/>
  <c r="I131" i="11"/>
  <c r="H131" i="11"/>
  <c r="G131" i="11"/>
  <c r="F131" i="11"/>
  <c r="E131" i="11"/>
  <c r="D131" i="11"/>
  <c r="AH128" i="11"/>
  <c r="AG128" i="11"/>
  <c r="AF128" i="11"/>
  <c r="AE128" i="11"/>
  <c r="AD128" i="11"/>
  <c r="AC128" i="11"/>
  <c r="AB128" i="11"/>
  <c r="AA128" i="11"/>
  <c r="Z128" i="11"/>
  <c r="Y128" i="11"/>
  <c r="X128" i="11"/>
  <c r="W128" i="11"/>
  <c r="V128" i="11"/>
  <c r="U128" i="11"/>
  <c r="T128" i="11"/>
  <c r="S128" i="11"/>
  <c r="R128" i="11"/>
  <c r="Q128" i="11"/>
  <c r="P128" i="11"/>
  <c r="O128" i="11"/>
  <c r="N128" i="11"/>
  <c r="M128" i="11"/>
  <c r="L128" i="11"/>
  <c r="K128" i="11"/>
  <c r="J128" i="11"/>
  <c r="I128" i="11"/>
  <c r="H128" i="11"/>
  <c r="G128" i="11"/>
  <c r="F128" i="11"/>
  <c r="E128" i="11"/>
  <c r="D128" i="11"/>
  <c r="AH125" i="11"/>
  <c r="AG125" i="11"/>
  <c r="AF125" i="11"/>
  <c r="AE125" i="11"/>
  <c r="AD125" i="11"/>
  <c r="AC125" i="11"/>
  <c r="AB125" i="11"/>
  <c r="AA125" i="11"/>
  <c r="Z125" i="11"/>
  <c r="Y125" i="11"/>
  <c r="X125" i="11"/>
  <c r="W125" i="11"/>
  <c r="V125" i="11"/>
  <c r="U125" i="11"/>
  <c r="T125" i="11"/>
  <c r="S125" i="11"/>
  <c r="R125" i="11"/>
  <c r="Q125" i="11"/>
  <c r="P125" i="11"/>
  <c r="O125" i="11"/>
  <c r="N125" i="11"/>
  <c r="M125" i="11"/>
  <c r="L125" i="11"/>
  <c r="K125" i="11"/>
  <c r="J125" i="11"/>
  <c r="I125" i="11"/>
  <c r="H125" i="11"/>
  <c r="G125" i="11"/>
  <c r="F125" i="11"/>
  <c r="E125" i="11"/>
  <c r="D125" i="11"/>
  <c r="AH122" i="11"/>
  <c r="AG122" i="11"/>
  <c r="AF122" i="11"/>
  <c r="AE122" i="11"/>
  <c r="AD122" i="11"/>
  <c r="AC122" i="11"/>
  <c r="AB122" i="11"/>
  <c r="AA122" i="11"/>
  <c r="Z122" i="11"/>
  <c r="Y122" i="11"/>
  <c r="X122" i="11"/>
  <c r="W122" i="11"/>
  <c r="V122" i="11"/>
  <c r="U122" i="11"/>
  <c r="T122" i="11"/>
  <c r="S122" i="11"/>
  <c r="R122" i="11"/>
  <c r="Q122" i="11"/>
  <c r="P122" i="11"/>
  <c r="O122" i="11"/>
  <c r="N122" i="11"/>
  <c r="M122" i="11"/>
  <c r="L122" i="11"/>
  <c r="K122" i="11"/>
  <c r="J122" i="11"/>
  <c r="I122" i="11"/>
  <c r="H122" i="11"/>
  <c r="G122" i="11"/>
  <c r="F122" i="11"/>
  <c r="E122" i="11"/>
  <c r="D122" i="11"/>
  <c r="AH119" i="11"/>
  <c r="AG119" i="11"/>
  <c r="AF119" i="11"/>
  <c r="AE119" i="11"/>
  <c r="AD119" i="11"/>
  <c r="AC119" i="11"/>
  <c r="AB119" i="11"/>
  <c r="AA119" i="11"/>
  <c r="Z119" i="11"/>
  <c r="Y119" i="11"/>
  <c r="X119" i="11"/>
  <c r="W119" i="11"/>
  <c r="V119" i="11"/>
  <c r="U119" i="11"/>
  <c r="T119" i="11"/>
  <c r="S119" i="11"/>
  <c r="R119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E119" i="11"/>
  <c r="D119" i="11"/>
  <c r="AH116" i="11"/>
  <c r="AG116" i="11"/>
  <c r="AF116" i="11"/>
  <c r="AE116" i="11"/>
  <c r="AD116" i="11"/>
  <c r="AC116" i="11"/>
  <c r="AB116" i="11"/>
  <c r="AA116" i="11"/>
  <c r="Z116" i="11"/>
  <c r="Y116" i="11"/>
  <c r="X116" i="11"/>
  <c r="W116" i="11"/>
  <c r="V116" i="11"/>
  <c r="U116" i="11"/>
  <c r="T116" i="11"/>
  <c r="S116" i="11"/>
  <c r="R116" i="11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E116" i="11"/>
  <c r="D116" i="11"/>
  <c r="AH113" i="11"/>
  <c r="AG113" i="11"/>
  <c r="AF113" i="11"/>
  <c r="AE113" i="11"/>
  <c r="AD113" i="11"/>
  <c r="AC113" i="11"/>
  <c r="AB113" i="11"/>
  <c r="AA113" i="11"/>
  <c r="Z113" i="11"/>
  <c r="Y113" i="11"/>
  <c r="X113" i="11"/>
  <c r="W113" i="11"/>
  <c r="V113" i="11"/>
  <c r="U113" i="11"/>
  <c r="T113" i="11"/>
  <c r="S113" i="11"/>
  <c r="R113" i="11"/>
  <c r="Q113" i="11"/>
  <c r="P113" i="11"/>
  <c r="O113" i="11"/>
  <c r="N113" i="11"/>
  <c r="M113" i="11"/>
  <c r="L113" i="11"/>
  <c r="K113" i="11"/>
  <c r="J113" i="11"/>
  <c r="I113" i="11"/>
  <c r="H113" i="11"/>
  <c r="G113" i="11"/>
  <c r="F113" i="11"/>
  <c r="E113" i="11"/>
  <c r="D113" i="11"/>
  <c r="AH110" i="11"/>
  <c r="AG110" i="11"/>
  <c r="AF110" i="11"/>
  <c r="AE110" i="11"/>
  <c r="AD110" i="11"/>
  <c r="AC110" i="11"/>
  <c r="AB110" i="11"/>
  <c r="AA110" i="11"/>
  <c r="Z110" i="11"/>
  <c r="Y110" i="11"/>
  <c r="X110" i="11"/>
  <c r="W110" i="11"/>
  <c r="V110" i="11"/>
  <c r="U110" i="11"/>
  <c r="T110" i="11"/>
  <c r="S110" i="11"/>
  <c r="R110" i="11"/>
  <c r="Q110" i="11"/>
  <c r="P110" i="11"/>
  <c r="O110" i="11"/>
  <c r="N110" i="11"/>
  <c r="M110" i="11"/>
  <c r="L110" i="11"/>
  <c r="K110" i="11"/>
  <c r="J110" i="11"/>
  <c r="I110" i="11"/>
  <c r="H110" i="11"/>
  <c r="G110" i="11"/>
  <c r="F110" i="11"/>
  <c r="E110" i="11"/>
  <c r="D110" i="11"/>
  <c r="AH107" i="11"/>
  <c r="AG107" i="11"/>
  <c r="AF107" i="11"/>
  <c r="AE107" i="11"/>
  <c r="AD107" i="11"/>
  <c r="AC107" i="11"/>
  <c r="AB107" i="11"/>
  <c r="AA107" i="11"/>
  <c r="Z107" i="11"/>
  <c r="Y107" i="11"/>
  <c r="X107" i="11"/>
  <c r="W107" i="11"/>
  <c r="V107" i="11"/>
  <c r="U107" i="11"/>
  <c r="T107" i="11"/>
  <c r="S107" i="11"/>
  <c r="R107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E107" i="11"/>
  <c r="D107" i="11"/>
  <c r="AH104" i="11"/>
  <c r="AG104" i="11"/>
  <c r="AF104" i="11"/>
  <c r="AE104" i="11"/>
  <c r="AD104" i="11"/>
  <c r="AC104" i="11"/>
  <c r="AB104" i="11"/>
  <c r="AA104" i="11"/>
  <c r="Z104" i="11"/>
  <c r="Y104" i="11"/>
  <c r="X104" i="11"/>
  <c r="W104" i="11"/>
  <c r="V104" i="11"/>
  <c r="U104" i="11"/>
  <c r="T104" i="11"/>
  <c r="S104" i="11"/>
  <c r="R104" i="11"/>
  <c r="Q104" i="11"/>
  <c r="P104" i="11"/>
  <c r="O104" i="11"/>
  <c r="N104" i="11"/>
  <c r="M104" i="11"/>
  <c r="L104" i="11"/>
  <c r="K104" i="11"/>
  <c r="J104" i="11"/>
  <c r="I104" i="11"/>
  <c r="H104" i="11"/>
  <c r="G104" i="11"/>
  <c r="F104" i="11"/>
  <c r="E104" i="11"/>
  <c r="D104" i="11"/>
  <c r="AH101" i="11"/>
  <c r="AG101" i="11"/>
  <c r="AF101" i="11"/>
  <c r="AE101" i="11"/>
  <c r="AD101" i="11"/>
  <c r="AC101" i="11"/>
  <c r="AB101" i="11"/>
  <c r="AA101" i="11"/>
  <c r="Z101" i="11"/>
  <c r="Y101" i="11"/>
  <c r="X101" i="11"/>
  <c r="W101" i="11"/>
  <c r="V101" i="11"/>
  <c r="U101" i="11"/>
  <c r="T101" i="11"/>
  <c r="S101" i="11"/>
  <c r="R101" i="11"/>
  <c r="Q101" i="11"/>
  <c r="P101" i="11"/>
  <c r="O101" i="11"/>
  <c r="N101" i="11"/>
  <c r="M101" i="11"/>
  <c r="L101" i="11"/>
  <c r="K101" i="11"/>
  <c r="J101" i="11"/>
  <c r="I101" i="11"/>
  <c r="H101" i="11"/>
  <c r="G101" i="11"/>
  <c r="F101" i="11"/>
  <c r="E101" i="11"/>
  <c r="D101" i="11"/>
  <c r="AH98" i="11"/>
  <c r="AG98" i="11"/>
  <c r="AF98" i="11"/>
  <c r="AE98" i="11"/>
  <c r="AD98" i="11"/>
  <c r="AC98" i="11"/>
  <c r="AB98" i="11"/>
  <c r="AA98" i="11"/>
  <c r="Z98" i="11"/>
  <c r="Y98" i="11"/>
  <c r="X98" i="11"/>
  <c r="W98" i="11"/>
  <c r="V98" i="11"/>
  <c r="U98" i="11"/>
  <c r="T98" i="11"/>
  <c r="S98" i="11"/>
  <c r="R98" i="11"/>
  <c r="Q98" i="11"/>
  <c r="P98" i="11"/>
  <c r="O98" i="11"/>
  <c r="N98" i="11"/>
  <c r="M98" i="11"/>
  <c r="L98" i="11"/>
  <c r="K98" i="11"/>
  <c r="J98" i="11"/>
  <c r="I98" i="11"/>
  <c r="H98" i="11"/>
  <c r="G98" i="11"/>
  <c r="F98" i="11"/>
  <c r="E98" i="11"/>
  <c r="D98" i="11"/>
  <c r="AH95" i="11"/>
  <c r="AG95" i="11"/>
  <c r="AF95" i="11"/>
  <c r="AE95" i="11"/>
  <c r="AD95" i="11"/>
  <c r="AC95" i="11"/>
  <c r="AB95" i="11"/>
  <c r="AA95" i="11"/>
  <c r="Z95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AH92" i="11"/>
  <c r="AG92" i="11"/>
  <c r="AF92" i="11"/>
  <c r="AE92" i="11"/>
  <c r="AD92" i="11"/>
  <c r="AC92" i="11"/>
  <c r="AB92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AH89" i="11"/>
  <c r="AG89" i="11"/>
  <c r="AF89" i="11"/>
  <c r="AE89" i="11"/>
  <c r="AD89" i="11"/>
  <c r="AC89" i="11"/>
  <c r="AB89" i="11"/>
  <c r="AA89" i="11"/>
  <c r="Z89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G89" i="11"/>
  <c r="F89" i="11"/>
  <c r="E89" i="11"/>
  <c r="D89" i="11"/>
  <c r="AH86" i="11"/>
  <c r="AG86" i="11"/>
  <c r="AF86" i="11"/>
  <c r="AE86" i="11"/>
  <c r="AD86" i="11"/>
  <c r="AC86" i="11"/>
  <c r="AB86" i="11"/>
  <c r="AA86" i="11"/>
  <c r="Z86" i="11"/>
  <c r="Y86" i="11"/>
  <c r="X86" i="11"/>
  <c r="W86" i="11"/>
  <c r="V86" i="11"/>
  <c r="U86" i="11"/>
  <c r="T86" i="11"/>
  <c r="S86" i="11"/>
  <c r="R86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6" i="11"/>
  <c r="D86" i="11"/>
  <c r="AH83" i="11"/>
  <c r="AG83" i="11"/>
  <c r="AF83" i="11"/>
  <c r="AE83" i="11"/>
  <c r="AD83" i="11"/>
  <c r="AC83" i="11"/>
  <c r="AB83" i="11"/>
  <c r="AA83" i="11"/>
  <c r="Z83" i="11"/>
  <c r="Y83" i="11"/>
  <c r="X83" i="11"/>
  <c r="W83" i="11"/>
  <c r="V83" i="11"/>
  <c r="U83" i="11"/>
  <c r="T83" i="11"/>
  <c r="S83" i="11"/>
  <c r="R83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E83" i="11"/>
  <c r="D83" i="11"/>
  <c r="AH80" i="11"/>
  <c r="AG80" i="11"/>
  <c r="AF80" i="11"/>
  <c r="AE80" i="11"/>
  <c r="AD80" i="11"/>
  <c r="AC80" i="11"/>
  <c r="AB80" i="11"/>
  <c r="AA80" i="11"/>
  <c r="Z80" i="11"/>
  <c r="Y80" i="11"/>
  <c r="X80" i="11"/>
  <c r="W80" i="11"/>
  <c r="V80" i="11"/>
  <c r="U80" i="11"/>
  <c r="T80" i="11"/>
  <c r="S80" i="11"/>
  <c r="R80" i="11"/>
  <c r="Q80" i="11"/>
  <c r="P80" i="11"/>
  <c r="O80" i="11"/>
  <c r="N80" i="11"/>
  <c r="M80" i="11"/>
  <c r="L80" i="11"/>
  <c r="K80" i="11"/>
  <c r="J80" i="11"/>
  <c r="I80" i="11"/>
  <c r="H80" i="11"/>
  <c r="G80" i="11"/>
  <c r="F80" i="11"/>
  <c r="E80" i="11"/>
  <c r="D80" i="11"/>
  <c r="AH77" i="11"/>
  <c r="AG77" i="11"/>
  <c r="AF77" i="11"/>
  <c r="AE77" i="11"/>
  <c r="AD77" i="11"/>
  <c r="AC77" i="11"/>
  <c r="AB77" i="11"/>
  <c r="AA77" i="11"/>
  <c r="Z77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AH71" i="11"/>
  <c r="AG71" i="11"/>
  <c r="AF71" i="11"/>
  <c r="AE71" i="11"/>
  <c r="AD71" i="11"/>
  <c r="AC71" i="11"/>
  <c r="AB71" i="11"/>
  <c r="AA71" i="11"/>
  <c r="Z71" i="11"/>
  <c r="Y71" i="11"/>
  <c r="X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AH68" i="11"/>
  <c r="AG68" i="11"/>
  <c r="AF68" i="11"/>
  <c r="AE68" i="11"/>
  <c r="AD68" i="11"/>
  <c r="AC68" i="11"/>
  <c r="AB68" i="11"/>
  <c r="AA68" i="11"/>
  <c r="Z68" i="11"/>
  <c r="Y68" i="11"/>
  <c r="X68" i="11"/>
  <c r="W68" i="11"/>
  <c r="V68" i="11"/>
  <c r="U68" i="11"/>
  <c r="T68" i="11"/>
  <c r="S68" i="11"/>
  <c r="R68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E68" i="11"/>
  <c r="D68" i="11"/>
  <c r="AH65" i="11"/>
  <c r="AG65" i="11"/>
  <c r="AF65" i="11"/>
  <c r="AE65" i="11"/>
  <c r="AD65" i="11"/>
  <c r="AC65" i="11"/>
  <c r="AB65" i="11"/>
  <c r="AA65" i="11"/>
  <c r="Z65" i="11"/>
  <c r="Y65" i="11"/>
  <c r="X65" i="11"/>
  <c r="W65" i="11"/>
  <c r="V65" i="11"/>
  <c r="U65" i="11"/>
  <c r="T65" i="11"/>
  <c r="S65" i="11"/>
  <c r="R65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E65" i="11"/>
  <c r="D65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AH5" i="11"/>
  <c r="AG5" i="11"/>
  <c r="AF5" i="11"/>
  <c r="AE5" i="11"/>
  <c r="AD5" i="11"/>
  <c r="AC5" i="11"/>
  <c r="AB5" i="11"/>
  <c r="AA5" i="11"/>
  <c r="Z5" i="11"/>
  <c r="Y5" i="11"/>
  <c r="X5" i="11"/>
  <c r="W5" i="11"/>
  <c r="V5" i="11"/>
  <c r="U5" i="11"/>
  <c r="T5" i="11"/>
  <c r="S5" i="11"/>
  <c r="R5" i="11"/>
  <c r="Q5" i="11"/>
  <c r="P5" i="11"/>
  <c r="G26" i="9"/>
  <c r="G25" i="9"/>
  <c r="G24" i="9"/>
  <c r="G23" i="9"/>
  <c r="G22" i="9"/>
  <c r="O5" i="11"/>
  <c r="N5" i="11"/>
  <c r="M5" i="11"/>
  <c r="L5" i="11"/>
  <c r="K5" i="11"/>
  <c r="J5" i="11"/>
  <c r="I5" i="11"/>
  <c r="H5" i="11"/>
  <c r="G5" i="11"/>
  <c r="F5" i="11"/>
  <c r="E5" i="11"/>
  <c r="D5" i="11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AI5" i="11"/>
  <c r="AI104" i="11" l="1"/>
  <c r="AI56" i="11"/>
  <c r="AI32" i="11"/>
  <c r="AI8" i="11"/>
  <c r="AJ211" i="11"/>
  <c r="AJ212" i="11" s="1"/>
  <c r="AJ178" i="11"/>
  <c r="AJ179" i="11" s="1"/>
  <c r="AJ130" i="11"/>
  <c r="AJ131" i="11" s="1"/>
  <c r="AJ82" i="11"/>
  <c r="AJ83" i="11" s="1"/>
  <c r="AJ34" i="11"/>
  <c r="AJ35" i="11" s="1"/>
  <c r="AI188" i="11"/>
  <c r="AI164" i="11"/>
  <c r="AI140" i="11"/>
  <c r="AI116" i="11"/>
  <c r="AI92" i="11"/>
  <c r="AI68" i="11"/>
  <c r="AI44" i="11"/>
  <c r="AI20" i="11"/>
  <c r="AJ166" i="11"/>
  <c r="AJ167" i="11" s="1"/>
  <c r="AJ118" i="11"/>
  <c r="AJ119" i="11" s="1"/>
  <c r="AJ70" i="11"/>
  <c r="AJ71" i="11" s="1"/>
  <c r="AJ22" i="11"/>
  <c r="AJ23" i="11" s="1"/>
  <c r="AI218" i="11"/>
  <c r="AI206" i="11"/>
  <c r="AI194" i="11"/>
  <c r="AI182" i="11"/>
  <c r="AI170" i="11"/>
  <c r="AI158" i="11"/>
  <c r="AI146" i="11"/>
  <c r="AI134" i="11"/>
  <c r="AI122" i="11"/>
  <c r="AI110" i="11"/>
  <c r="AI98" i="11"/>
  <c r="AI86" i="11"/>
  <c r="AI74" i="11"/>
  <c r="AI62" i="11"/>
  <c r="AI50" i="11"/>
  <c r="AI38" i="11"/>
  <c r="AI26" i="11"/>
  <c r="AI14" i="11"/>
  <c r="AJ202" i="11"/>
  <c r="AJ203" i="11" s="1"/>
  <c r="AJ154" i="11"/>
  <c r="AJ155" i="11" s="1"/>
  <c r="AJ106" i="11"/>
  <c r="AJ107" i="11" s="1"/>
  <c r="AJ58" i="11"/>
  <c r="AJ59" i="11" s="1"/>
  <c r="AJ10" i="11"/>
  <c r="AJ11" i="11" s="1"/>
  <c r="AI227" i="11"/>
  <c r="AI215" i="11"/>
  <c r="AI191" i="11"/>
  <c r="AI143" i="11"/>
  <c r="AI95" i="11"/>
  <c r="AI47" i="11"/>
</calcChain>
</file>

<file path=xl/sharedStrings.xml><?xml version="1.0" encoding="utf-8"?>
<sst xmlns="http://schemas.openxmlformats.org/spreadsheetml/2006/main" count="1772" uniqueCount="219">
  <si>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</si>
  <si>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</si>
  <si>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</si>
  <si>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</si>
  <si>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</si>
  <si>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</si>
  <si>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</si>
  <si>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</si>
  <si>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</si>
  <si>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</si>
  <si>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</si>
  <si>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</si>
  <si>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</si>
  <si>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</si>
  <si>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</si>
  <si>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</si>
  <si>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</si>
  <si>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</si>
  <si>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</si>
  <si>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</si>
  <si>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</si>
  <si>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</si>
  <si>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</si>
  <si>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</si>
  <si>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</si>
  <si>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</si>
  <si>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</si>
  <si>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</si>
  <si>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</si>
  <si>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</si>
  <si>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</si>
  <si>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</si>
  <si>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</si>
  <si>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</si>
  <si>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</si>
  <si>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</si>
  <si>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</si>
  <si>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</si>
  <si>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</si>
  <si>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</si>
  <si>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</si>
  <si>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</si>
  <si>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</si>
  <si>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</si>
  <si>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</si>
  <si>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</si>
  <si>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</si>
  <si>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</si>
  <si>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</si>
  <si>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</si>
  <si>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</si>
  <si>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</si>
  <si>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</si>
  <si>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</si>
  <si>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</si>
  <si>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</si>
  <si>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</si>
  <si>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</si>
  <si>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</si>
  <si>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</si>
  <si>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</si>
  <si>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</si>
  <si>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</si>
  <si>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</si>
  <si>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</si>
  <si>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</si>
  <si>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</si>
  <si>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</si>
  <si>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</si>
  <si>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</si>
  <si>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</si>
  <si>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</si>
  <si>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</si>
  <si>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</si>
  <si>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</si>
  <si>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</si>
  <si>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</si>
  <si>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</si>
  <si>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</si>
  <si>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</si>
  <si>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</si>
  <si>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</si>
  <si>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</si>
  <si>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</si>
  <si>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</si>
  <si>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</si>
  <si>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</si>
  <si>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</si>
  <si>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</si>
  <si>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</si>
  <si>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</si>
  <si>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</si>
  <si>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</si>
  <si>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</si>
  <si>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</si>
  <si>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</si>
  <si>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</si>
  <si>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</si>
  <si>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</si>
  <si>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</si>
  <si>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</si>
  <si>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</si>
  <si>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</si>
  <si>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</si>
  <si>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</si>
  <si>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</si>
  <si>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</si>
  <si>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</si>
  <si>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</si>
  <si>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</si>
  <si>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</si>
  <si>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</si>
  <si>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</si>
  <si>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</si>
  <si>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</si>
  <si>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</si>
  <si>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</si>
  <si>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</si>
  <si>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</si>
  <si>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</si>
  <si>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</si>
  <si>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</si>
  <si>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</si>
  <si>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</si>
  <si>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</si>
  <si>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</si>
  <si>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</si>
  <si>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</si>
  <si>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</si>
  <si>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</si>
  <si>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</si>
  <si>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</si>
  <si>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</si>
  <si>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</si>
  <si>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</si>
  <si>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</si>
  <si>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</si>
  <si>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</si>
  <si>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</si>
  <si>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</si>
  <si>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</si>
  <si>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</si>
  <si>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</si>
  <si>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</si>
  <si>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</si>
  <si>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</si>
  <si>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</si>
  <si>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</si>
  <si>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</si>
  <si>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</si>
  <si>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</si>
  <si>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</si>
  <si>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</si>
  <si>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</si>
  <si>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</si>
  <si>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</si>
  <si>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</si>
  <si>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</si>
  <si>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</si>
  <si>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</si>
  <si>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</si>
  <si>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</si>
  <si>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</si>
  <si>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</si>
  <si>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</si>
  <si>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</si>
  <si>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</si>
  <si>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</si>
  <si>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</si>
  <si>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</si>
  <si>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</si>
  <si>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</si>
  <si>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</si>
  <si>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</si>
  <si>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</si>
  <si>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</si>
  <si>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</si>
  <si>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</si>
  <si>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</si>
  <si>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</si>
  <si>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</si>
  <si>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</si>
  <si>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</si>
  <si>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</si>
  <si>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</si>
  <si>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</si>
  <si>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</si>
  <si>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</si>
  <si>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</si>
  <si>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</si>
  <si>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</si>
  <si>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</si>
  <si>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</si>
  <si>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</si>
  <si>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</si>
  <si>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</si>
  <si>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</si>
  <si>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</si>
  <si>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</si>
  <si>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</si>
  <si>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</si>
  <si>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</si>
  <si>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</si>
  <si>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</si>
  <si>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</si>
  <si>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</si>
  <si>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</si>
  <si>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</si>
  <si>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</si>
  <si>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</si>
  <si>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</si>
  <si>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</si>
  <si>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</si>
  <si>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</si>
  <si>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新東陽-大園廠-2023年各廠區用量(月報)</t>
  </si>
  <si>
    <t>XXXX股份有限公司-2023年各廠區用量(月報)</t>
  </si>
  <si>
    <t>用量</t>
  </si>
  <si>
    <t>項目</t>
    <phoneticPr fontId="1" type="noConversion"/>
  </si>
  <si>
    <t>差異%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</si>
</sst>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quotePrefix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90EC-C976-4298-AD8C-F17D76F7C9B2}">
  <dimension ref="A1:AS227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6" sqref="D6"/>
    </sheetView>
  </sheetViews>
  <sheetFormatPr defaultColWidth="10.33203125" defaultRowHeight="19.5" x14ac:dyDescent="0.25"/>
  <cols>
    <col min="1" max="1" width="8.21875" style="13" bestFit="1" customWidth="1"/>
    <col min="2" max="2" width="7.44140625" style="2" customWidth="1"/>
    <col min="3" max="3" width="10" style="135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36" ht="29.25" customHeight="1" x14ac:dyDescent="0.25">
      <c r="A1" s="141" t="s">
        <v>214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" t="s">
        <v>20</v>
      </c>
      <c r="T1" s="143" t="s">
        <v>215</v>
      </c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4"/>
      <c r="AJ1" s="1" t="s">
        <v>20</v>
      </c>
    </row>
    <row r="2" spans="1:36" x14ac:dyDescent="0.25">
      <c r="A2" s="12" t="s">
        <v>21</v>
      </c>
      <c r="B2" s="29" t="s">
        <v>203</v>
      </c>
      <c r="C2" s="29" t="s">
        <v>217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3" t="s">
        <v>19</v>
      </c>
      <c r="P2" s="3" t="s">
        <v>75</v>
      </c>
      <c r="Q2" s="3" t="s">
        <v>76</v>
      </c>
      <c r="R2" s="3" t="s">
        <v>77</v>
      </c>
      <c r="S2" s="3" t="s">
        <v>78</v>
      </c>
      <c r="T2" s="3" t="s">
        <v>79</v>
      </c>
      <c r="U2" s="3" t="s">
        <v>80</v>
      </c>
      <c r="V2" s="3" t="s">
        <v>81</v>
      </c>
      <c r="W2" s="3" t="s">
        <v>82</v>
      </c>
      <c r="X2" s="3" t="s">
        <v>83</v>
      </c>
      <c r="Y2" s="3" t="s">
        <v>84</v>
      </c>
      <c r="Z2" s="3" t="s">
        <v>85</v>
      </c>
      <c r="AA2" s="3" t="s">
        <v>86</v>
      </c>
      <c r="AB2" s="3" t="s">
        <v>87</v>
      </c>
      <c r="AC2" s="3" t="s">
        <v>88</v>
      </c>
      <c r="AD2" s="3" t="s">
        <v>89</v>
      </c>
      <c r="AE2" s="3" t="s">
        <v>90</v>
      </c>
      <c r="AF2" s="3" t="s">
        <v>91</v>
      </c>
      <c r="AG2" s="3" t="s">
        <v>92</v>
      </c>
      <c r="AH2" s="3" t="s">
        <v>93</v>
      </c>
      <c r="AI2" s="1" t="s">
        <v>24</v>
      </c>
      <c r="AJ2" s="33" t="s">
        <v>94</v>
      </c>
    </row>
    <row r="3" spans="1:36" ht="23.25" customHeight="1" x14ac:dyDescent="0.25">
      <c r="A3" s="136"/>
      <c r="B3" s="131"/>
      <c r="C3" s="133" t="s">
        <v>216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128">
        <f>SUM(D3:AH3)</f>
        <v>0</v>
      </c>
      <c r="AJ3" s="5">
        <f>AI3/DAY(EOMONTH(B3,0))</f>
        <v>0</v>
      </c>
    </row>
    <row r="4" spans="1:36" ht="23.25" customHeight="1" x14ac:dyDescent="0.25">
      <c r="A4" s="136"/>
      <c r="B4" s="132"/>
      <c r="C4" s="134" t="s">
        <v>216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29">
        <f>SUM(D4:AH4)</f>
        <v>0</v>
      </c>
      <c r="AJ4" s="9">
        <f t="shared" ref="AJ4" si="0">AI4/DAY(EOMONTH(B4,0))</f>
        <v>0</v>
      </c>
    </row>
    <row r="5" spans="1:36" ht="23.25" customHeight="1" x14ac:dyDescent="0.25">
      <c r="A5" s="136"/>
      <c r="B5" s="1"/>
      <c r="C5" s="29" t="s">
        <v>218</v>
      </c>
      <c r="D5" s="11">
        <f>IF(D4&gt;0,(D4-D3)/D4,0)</f>
        <v>0</v>
      </c>
      <c r="E5" s="11">
        <f>IF(E4&gt;0,(E4-E3)/E4,0)</f>
        <v>0</v>
      </c>
      <c r="F5" s="11">
        <f>IF(F4&gt;0,(F4-F3)/F4,0)</f>
        <v>0</v>
      </c>
      <c r="G5" s="11">
        <f>IF(G4&gt;0,(G4-G3)/G4,0)</f>
        <v>0</v>
      </c>
      <c r="H5" s="11">
        <f>IF(H4&gt;0,(H4-H3)/H4,0)</f>
        <v>0</v>
      </c>
      <c r="I5" s="11">
        <f>IF(I4&gt;0,(I4-I3)/I4,0)</f>
        <v>0</v>
      </c>
      <c r="J5" s="11">
        <f>IF(J4&gt;0,(J4-J3)/J4,0)</f>
        <v>0</v>
      </c>
      <c r="K5" s="11">
        <f>IF(K4&gt;0,(K4-K3)/K4,0)</f>
        <v>0</v>
      </c>
      <c r="L5" s="11">
        <f>IF(L4&gt;0,(L4-L3)/L4,0)</f>
        <v>0</v>
      </c>
      <c r="M5" s="11">
        <f>IF(M4&gt;0,(M4-M3)/M4,0)</f>
        <v>0</v>
      </c>
      <c r="N5" s="11">
        <f>IF(N4&gt;0,(N4-N3)/N4,0)</f>
        <v>0</v>
      </c>
      <c r="O5" s="11">
        <f>IF(O4&gt;0,(O4-O3)/O4,0)</f>
        <v>0</v>
      </c>
      <c r="P5" s="11">
        <f>IF(P4&gt;0,(P4-P3)/P4,0)</f>
        <v>0</v>
      </c>
      <c r="Q5" s="11">
        <f>IF(Q4&gt;0,(Q4-Q3)/Q4,0)</f>
        <v>0</v>
      </c>
      <c r="R5" s="11">
        <f>IF(R4&gt;0,(R4-R3)/R4,0)</f>
        <v>0</v>
      </c>
      <c r="S5" s="11">
        <f>IF(S4&gt;0,(S4-S3)/S4,0)</f>
        <v>0</v>
      </c>
      <c r="T5" s="11">
        <f>IF(T4&gt;0,(T4-T3)/T4,0)</f>
        <v>0</v>
      </c>
      <c r="U5" s="11">
        <f>IF(U4&gt;0,(U4-U3)/U4,0)</f>
        <v>0</v>
      </c>
      <c r="V5" s="11">
        <f>IF(V4&gt;0,(V4-V3)/V4,0)</f>
        <v>0</v>
      </c>
      <c r="W5" s="11">
        <f>IF(W4&gt;0,(W4-W3)/W4,0)</f>
        <v>0</v>
      </c>
      <c r="X5" s="11">
        <f>IF(X4&gt;0,(X4-X3)/X4,0)</f>
        <v>0</v>
      </c>
      <c r="Y5" s="11">
        <f>IF(Y4&gt;0,(Y4-Y3)/Y4,0)</f>
        <v>0</v>
      </c>
      <c r="Z5" s="11">
        <f>IF(Z4&gt;0,(Z4-Z3)/Z4,0)</f>
        <v>0</v>
      </c>
      <c r="AA5" s="11">
        <f>IF(AA4&gt;0,(AA4-AA3)/AA4,0)</f>
        <v>0</v>
      </c>
      <c r="AB5" s="11">
        <f>IF(AB4&gt;0,(AB4-AB3)/AB4,0)</f>
        <v>0</v>
      </c>
      <c r="AC5" s="11">
        <f>IF(AC4&gt;0,(AC4-AC3)/AC4,0)</f>
        <v>0</v>
      </c>
      <c r="AD5" s="11">
        <f>IF(AD4&gt;0,(AD4-AD3)/AD4,0)</f>
        <v>0</v>
      </c>
      <c r="AE5" s="11">
        <f>IF(AE4&gt;0,(AE4-AE3)/AE4,0)</f>
        <v>0</v>
      </c>
      <c r="AF5" s="11">
        <f>IF(AF4&gt;0,(AF4-AF3)/AF4,0)</f>
        <v>0</v>
      </c>
      <c r="AG5" s="11">
        <f>IF(AG4&gt;0,(AG4-AG3)/AG4,0)</f>
        <v>0</v>
      </c>
      <c r="AH5" s="11">
        <f>IF(AH4&gt;0,(AH4-AH3)/AH4,0)</f>
        <v>0</v>
      </c>
      <c r="AI5" s="130">
        <f>IF(AI4&gt;0,(AI4-AI3)/AI4,0)</f>
        <v>0</v>
      </c>
      <c r="AJ5" s="11">
        <f>IF(AJ4&gt;0,(AJ4-AJ3)/AJ4,0)</f>
        <v>0</v>
      </c>
    </row>
    <row r="6" spans="1:36" ht="19.5" customHeight="1" x14ac:dyDescent="0.25">
      <c r="A6" s="136"/>
      <c r="B6" s="131"/>
      <c r="C6" s="133" t="s">
        <v>216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128">
        <f t="shared" ref="AI6:AI7" si="1">SUM(D6:AH6)</f>
        <v>0</v>
      </c>
      <c r="AJ6" s="5">
        <f t="shared" ref="AJ6" si="2">AI6/DAY(EOMONTH(B6,0))</f>
        <v>0</v>
      </c>
    </row>
    <row r="7" spans="1:36" x14ac:dyDescent="0.25">
      <c r="A7" s="136"/>
      <c r="B7" s="132"/>
      <c r="C7" s="134" t="s">
        <v>216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29">
        <f t="shared" si="1"/>
        <v>0</v>
      </c>
      <c r="AJ7" s="9">
        <f t="shared" ref="AJ7:AJ43" si="3">AI7/DAY(EOMONTH(B7,0))</f>
        <v>0</v>
      </c>
    </row>
    <row r="8" spans="1:36" x14ac:dyDescent="0.25">
      <c r="A8" s="136"/>
      <c r="B8" s="1"/>
      <c r="C8" s="29" t="s">
        <v>218</v>
      </c>
      <c r="D8" s="11">
        <f>IF(D7&gt;0,(D7-D6)/D7,0)</f>
        <v>0</v>
      </c>
      <c r="E8" s="11">
        <f>IF(E7&gt;0,(E7-E6)/E7,0)</f>
        <v>0</v>
      </c>
      <c r="F8" s="11">
        <f>IF(F7&gt;0,(F7-F6)/F7,0)</f>
        <v>0</v>
      </c>
      <c r="G8" s="11">
        <f>IF(G7&gt;0,(G7-G6)/G7,0)</f>
        <v>0</v>
      </c>
      <c r="H8" s="11">
        <f>IF(H7&gt;0,(H7-H6)/H7,0)</f>
        <v>0</v>
      </c>
      <c r="I8" s="11">
        <f>IF(I7&gt;0,(I7-I6)/I7,0)</f>
        <v>0</v>
      </c>
      <c r="J8" s="11">
        <f>IF(J7&gt;0,(J7-J6)/J7,0)</f>
        <v>0</v>
      </c>
      <c r="K8" s="11">
        <f>IF(K7&gt;0,(K7-K6)/K7,0)</f>
        <v>0</v>
      </c>
      <c r="L8" s="11">
        <f>IF(L7&gt;0,(L7-L6)/L7,0)</f>
        <v>0</v>
      </c>
      <c r="M8" s="11">
        <f>IF(M7&gt;0,(M7-M6)/M7,0)</f>
        <v>0</v>
      </c>
      <c r="N8" s="11">
        <f>IF(N7&gt;0,(N7-N6)/N7,0)</f>
        <v>0</v>
      </c>
      <c r="O8" s="11">
        <f>IF(O7&gt;0,(O7-O6)/O7,0)</f>
        <v>0</v>
      </c>
      <c r="P8" s="11">
        <f>IF(P7&gt;0,(P7-P6)/P7,0)</f>
        <v>0</v>
      </c>
      <c r="Q8" s="11">
        <f>IF(Q7&gt;0,(Q7-Q6)/Q7,0)</f>
        <v>0</v>
      </c>
      <c r="R8" s="11">
        <f>IF(R7&gt;0,(R7-R6)/R7,0)</f>
        <v>0</v>
      </c>
      <c r="S8" s="11">
        <f>IF(S7&gt;0,(S7-S6)/S7,0)</f>
        <v>0</v>
      </c>
      <c r="T8" s="11">
        <f>IF(T7&gt;0,(T7-T6)/T7,0)</f>
        <v>0</v>
      </c>
      <c r="U8" s="11">
        <f>IF(U7&gt;0,(U7-U6)/U7,0)</f>
        <v>0</v>
      </c>
      <c r="V8" s="11">
        <f>IF(V7&gt;0,(V7-V6)/V7,0)</f>
        <v>0</v>
      </c>
      <c r="W8" s="11">
        <f>IF(W7&gt;0,(W7-W6)/W7,0)</f>
        <v>0</v>
      </c>
      <c r="X8" s="11">
        <f>IF(X7&gt;0,(X7-X6)/X7,0)</f>
        <v>0</v>
      </c>
      <c r="Y8" s="11">
        <f>IF(Y7&gt;0,(Y7-Y6)/Y7,0)</f>
        <v>0</v>
      </c>
      <c r="Z8" s="11">
        <f>IF(Z7&gt;0,(Z7-Z6)/Z7,0)</f>
        <v>0</v>
      </c>
      <c r="AA8" s="11">
        <f>IF(AA7&gt;0,(AA7-AA6)/AA7,0)</f>
        <v>0</v>
      </c>
      <c r="AB8" s="11">
        <f>IF(AB7&gt;0,(AB7-AB6)/AB7,0)</f>
        <v>0</v>
      </c>
      <c r="AC8" s="11">
        <f>IF(AC7&gt;0,(AC7-AC6)/AC7,0)</f>
        <v>0</v>
      </c>
      <c r="AD8" s="11">
        <f>IF(AD7&gt;0,(AD7-AD6)/AD7,0)</f>
        <v>0</v>
      </c>
      <c r="AE8" s="11">
        <f>IF(AE7&gt;0,(AE7-AE6)/AE7,0)</f>
        <v>0</v>
      </c>
      <c r="AF8" s="11">
        <f>IF(AF7&gt;0,(AF7-AF6)/AF7,0)</f>
        <v>0</v>
      </c>
      <c r="AG8" s="11">
        <f>IF(AG7&gt;0,(AG7-AG6)/AG7,0)</f>
        <v>0</v>
      </c>
      <c r="AH8" s="11">
        <f>IF(AH7&gt;0,(AH7-AH6)/AH7,0)</f>
        <v>0</v>
      </c>
      <c r="AI8" s="130">
        <f>IF(AI7&gt;0,(AI7-AI6)/AI7,0)</f>
        <v>0</v>
      </c>
      <c r="AJ8" s="11">
        <f>IF(AJ7&gt;0,(AJ7-AJ6)/AJ7,0)</f>
        <v>0</v>
      </c>
    </row>
    <row r="9" spans="1:36" ht="19.5" customHeight="1" x14ac:dyDescent="0.25">
      <c r="A9" s="136"/>
      <c r="B9" s="131"/>
      <c r="C9" s="133" t="s">
        <v>216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128">
        <f t="shared" ref="AI9:AI10" si="4">SUM(D9:AH9)</f>
        <v>0</v>
      </c>
      <c r="AJ9" s="5">
        <f t="shared" ref="AJ9" si="5">AI9/DAY(EOMONTH(B9,0))</f>
        <v>0</v>
      </c>
    </row>
    <row r="10" spans="1:36" x14ac:dyDescent="0.25">
      <c r="A10" s="136"/>
      <c r="B10" s="132"/>
      <c r="C10" s="134" t="s">
        <v>216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29">
        <f t="shared" si="4"/>
        <v>0</v>
      </c>
      <c r="AJ10" s="9">
        <f t="shared" si="3"/>
        <v>0</v>
      </c>
    </row>
    <row r="11" spans="1:36" x14ac:dyDescent="0.25">
      <c r="A11" s="136"/>
      <c r="B11" s="1"/>
      <c r="C11" s="29" t="s">
        <v>218</v>
      </c>
      <c r="D11" s="11">
        <f>IF(D10&gt;0,(D10-D9)/D10,0)</f>
        <v>0</v>
      </c>
      <c r="E11" s="11">
        <f>IF(E10&gt;0,(E10-E9)/E10,0)</f>
        <v>0</v>
      </c>
      <c r="F11" s="11">
        <f>IF(F10&gt;0,(F10-F9)/F10,0)</f>
        <v>0</v>
      </c>
      <c r="G11" s="11">
        <f>IF(G10&gt;0,(G10-G9)/G10,0)</f>
        <v>0</v>
      </c>
      <c r="H11" s="11">
        <f>IF(H10&gt;0,(H10-H9)/H10,0)</f>
        <v>0</v>
      </c>
      <c r="I11" s="11">
        <f>IF(I10&gt;0,(I10-I9)/I10,0)</f>
        <v>0</v>
      </c>
      <c r="J11" s="11">
        <f>IF(J10&gt;0,(J10-J9)/J10,0)</f>
        <v>0</v>
      </c>
      <c r="K11" s="11">
        <f>IF(K10&gt;0,(K10-K9)/K10,0)</f>
        <v>0</v>
      </c>
      <c r="L11" s="11">
        <f>IF(L10&gt;0,(L10-L9)/L10,0)</f>
        <v>0</v>
      </c>
      <c r="M11" s="11">
        <f>IF(M10&gt;0,(M10-M9)/M10,0)</f>
        <v>0</v>
      </c>
      <c r="N11" s="11">
        <f>IF(N10&gt;0,(N10-N9)/N10,0)</f>
        <v>0</v>
      </c>
      <c r="O11" s="11">
        <f>IF(O10&gt;0,(O10-O9)/O10,0)</f>
        <v>0</v>
      </c>
      <c r="P11" s="11">
        <f>IF(P10&gt;0,(P10-P9)/P10,0)</f>
        <v>0</v>
      </c>
      <c r="Q11" s="11">
        <f>IF(Q10&gt;0,(Q10-Q9)/Q10,0)</f>
        <v>0</v>
      </c>
      <c r="R11" s="11">
        <f>IF(R10&gt;0,(R10-R9)/R10,0)</f>
        <v>0</v>
      </c>
      <c r="S11" s="11">
        <f>IF(S10&gt;0,(S10-S9)/S10,0)</f>
        <v>0</v>
      </c>
      <c r="T11" s="11">
        <f>IF(T10&gt;0,(T10-T9)/T10,0)</f>
        <v>0</v>
      </c>
      <c r="U11" s="11">
        <f>IF(U10&gt;0,(U10-U9)/U10,0)</f>
        <v>0</v>
      </c>
      <c r="V11" s="11">
        <f>IF(V10&gt;0,(V10-V9)/V10,0)</f>
        <v>0</v>
      </c>
      <c r="W11" s="11">
        <f>IF(W10&gt;0,(W10-W9)/W10,0)</f>
        <v>0</v>
      </c>
      <c r="X11" s="11">
        <f>IF(X10&gt;0,(X10-X9)/X10,0)</f>
        <v>0</v>
      </c>
      <c r="Y11" s="11">
        <f>IF(Y10&gt;0,(Y10-Y9)/Y10,0)</f>
        <v>0</v>
      </c>
      <c r="Z11" s="11">
        <f>IF(Z10&gt;0,(Z10-Z9)/Z10,0)</f>
        <v>0</v>
      </c>
      <c r="AA11" s="11">
        <f>IF(AA10&gt;0,(AA10-AA9)/AA10,0)</f>
        <v>0</v>
      </c>
      <c r="AB11" s="11">
        <f>IF(AB10&gt;0,(AB10-AB9)/AB10,0)</f>
        <v>0</v>
      </c>
      <c r="AC11" s="11">
        <f>IF(AC10&gt;0,(AC10-AC9)/AC10,0)</f>
        <v>0</v>
      </c>
      <c r="AD11" s="11">
        <f>IF(AD10&gt;0,(AD10-AD9)/AD10,0)</f>
        <v>0</v>
      </c>
      <c r="AE11" s="11">
        <f>IF(AE10&gt;0,(AE10-AE9)/AE10,0)</f>
        <v>0</v>
      </c>
      <c r="AF11" s="11">
        <f>IF(AF10&gt;0,(AF10-AF9)/AF10,0)</f>
        <v>0</v>
      </c>
      <c r="AG11" s="11">
        <f>IF(AG10&gt;0,(AG10-AG9)/AG10,0)</f>
        <v>0</v>
      </c>
      <c r="AH11" s="11">
        <f>IF(AH10&gt;0,(AH10-AH9)/AH10,0)</f>
        <v>0</v>
      </c>
      <c r="AI11" s="130">
        <f>IF(AI10&gt;0,(AI10-AI9)/AI10,0)</f>
        <v>0</v>
      </c>
      <c r="AJ11" s="11">
        <f>IF(AJ10&gt;0,(AJ10-AJ9)/AJ10,0)</f>
        <v>0</v>
      </c>
    </row>
    <row r="12" spans="1:36" ht="19.5" customHeight="1" x14ac:dyDescent="0.25">
      <c r="A12" s="136"/>
      <c r="B12" s="131"/>
      <c r="C12" s="133" t="s">
        <v>216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128">
        <f t="shared" ref="AI12:AI13" si="6">SUM(D12:AH12)</f>
        <v>0</v>
      </c>
      <c r="AJ12" s="5">
        <f t="shared" ref="AJ12" si="7">AI12/DAY(EOMONTH(B12,0))</f>
        <v>0</v>
      </c>
    </row>
    <row r="13" spans="1:36" x14ac:dyDescent="0.25">
      <c r="A13" s="136"/>
      <c r="B13" s="132"/>
      <c r="C13" s="134" t="s">
        <v>216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29">
        <f t="shared" si="6"/>
        <v>0</v>
      </c>
      <c r="AJ13" s="9">
        <f t="shared" si="3"/>
        <v>0</v>
      </c>
    </row>
    <row r="14" spans="1:36" x14ac:dyDescent="0.25">
      <c r="A14" s="136"/>
      <c r="B14" s="1"/>
      <c r="C14" s="29" t="s">
        <v>218</v>
      </c>
      <c r="D14" s="11">
        <f>IF(D13&gt;0,(D13-D12)/D13,0)</f>
        <v>0</v>
      </c>
      <c r="E14" s="11">
        <f>IF(E13&gt;0,(E13-E12)/E13,0)</f>
        <v>0</v>
      </c>
      <c r="F14" s="11">
        <f>IF(F13&gt;0,(F13-F12)/F13,0)</f>
        <v>0</v>
      </c>
      <c r="G14" s="11">
        <f>IF(G13&gt;0,(G13-G12)/G13,0)</f>
        <v>0</v>
      </c>
      <c r="H14" s="11">
        <f>IF(H13&gt;0,(H13-H12)/H13,0)</f>
        <v>0</v>
      </c>
      <c r="I14" s="11">
        <f>IF(I13&gt;0,(I13-I12)/I13,0)</f>
        <v>0</v>
      </c>
      <c r="J14" s="11">
        <f>IF(J13&gt;0,(J13-J12)/J13,0)</f>
        <v>0</v>
      </c>
      <c r="K14" s="11">
        <f>IF(K13&gt;0,(K13-K12)/K13,0)</f>
        <v>0</v>
      </c>
      <c r="L14" s="11">
        <f>IF(L13&gt;0,(L13-L12)/L13,0)</f>
        <v>0</v>
      </c>
      <c r="M14" s="11">
        <f>IF(M13&gt;0,(M13-M12)/M13,0)</f>
        <v>0</v>
      </c>
      <c r="N14" s="11">
        <f>IF(N13&gt;0,(N13-N12)/N13,0)</f>
        <v>0</v>
      </c>
      <c r="O14" s="11">
        <f>IF(O13&gt;0,(O13-O12)/O13,0)</f>
        <v>0</v>
      </c>
      <c r="P14" s="11">
        <f>IF(P13&gt;0,(P13-P12)/P13,0)</f>
        <v>0</v>
      </c>
      <c r="Q14" s="11">
        <f>IF(Q13&gt;0,(Q13-Q12)/Q13,0)</f>
        <v>0</v>
      </c>
      <c r="R14" s="11">
        <f>IF(R13&gt;0,(R13-R12)/R13,0)</f>
        <v>0</v>
      </c>
      <c r="S14" s="11">
        <f>IF(S13&gt;0,(S13-S12)/S13,0)</f>
        <v>0</v>
      </c>
      <c r="T14" s="11">
        <f>IF(T13&gt;0,(T13-T12)/T13,0)</f>
        <v>0</v>
      </c>
      <c r="U14" s="11">
        <f>IF(U13&gt;0,(U13-U12)/U13,0)</f>
        <v>0</v>
      </c>
      <c r="V14" s="11">
        <f>IF(V13&gt;0,(V13-V12)/V13,0)</f>
        <v>0</v>
      </c>
      <c r="W14" s="11">
        <f>IF(W13&gt;0,(W13-W12)/W13,0)</f>
        <v>0</v>
      </c>
      <c r="X14" s="11">
        <f>IF(X13&gt;0,(X13-X12)/X13,0)</f>
        <v>0</v>
      </c>
      <c r="Y14" s="11">
        <f>IF(Y13&gt;0,(Y13-Y12)/Y13,0)</f>
        <v>0</v>
      </c>
      <c r="Z14" s="11">
        <f>IF(Z13&gt;0,(Z13-Z12)/Z13,0)</f>
        <v>0</v>
      </c>
      <c r="AA14" s="11">
        <f>IF(AA13&gt;0,(AA13-AA12)/AA13,0)</f>
        <v>0</v>
      </c>
      <c r="AB14" s="11">
        <f>IF(AB13&gt;0,(AB13-AB12)/AB13,0)</f>
        <v>0</v>
      </c>
      <c r="AC14" s="11">
        <f>IF(AC13&gt;0,(AC13-AC12)/AC13,0)</f>
        <v>0</v>
      </c>
      <c r="AD14" s="11">
        <f>IF(AD13&gt;0,(AD13-AD12)/AD13,0)</f>
        <v>0</v>
      </c>
      <c r="AE14" s="11">
        <f>IF(AE13&gt;0,(AE13-AE12)/AE13,0)</f>
        <v>0</v>
      </c>
      <c r="AF14" s="11">
        <f>IF(AF13&gt;0,(AF13-AF12)/AF13,0)</f>
        <v>0</v>
      </c>
      <c r="AG14" s="11">
        <f>IF(AG13&gt;0,(AG13-AG12)/AG13,0)</f>
        <v>0</v>
      </c>
      <c r="AH14" s="11">
        <f>IF(AH13&gt;0,(AH13-AH12)/AH13,0)</f>
        <v>0</v>
      </c>
      <c r="AI14" s="130">
        <f>IF(AI13&gt;0,(AI13-AI12)/AI13,0)</f>
        <v>0</v>
      </c>
      <c r="AJ14" s="11">
        <f>IF(AJ13&gt;0,(AJ13-AJ12)/AJ13,0)</f>
        <v>0</v>
      </c>
    </row>
    <row r="15" spans="1:36" ht="19.5" customHeight="1" x14ac:dyDescent="0.25">
      <c r="A15" s="136"/>
      <c r="B15" s="131"/>
      <c r="C15" s="133" t="s">
        <v>216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28">
        <f t="shared" ref="AI15:AI16" si="8">SUM(D15:AH15)</f>
        <v>0</v>
      </c>
      <c r="AJ15" s="5">
        <f t="shared" ref="AJ15" si="9">AI15/DAY(EOMONTH(B15,0))</f>
        <v>0</v>
      </c>
    </row>
    <row r="16" spans="1:36" x14ac:dyDescent="0.25">
      <c r="A16" s="136"/>
      <c r="B16" s="132"/>
      <c r="C16" s="134" t="s">
        <v>216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29">
        <f t="shared" si="8"/>
        <v>0</v>
      </c>
      <c r="AJ16" s="9">
        <f t="shared" si="3"/>
        <v>0</v>
      </c>
    </row>
    <row r="17" spans="1:36" x14ac:dyDescent="0.25">
      <c r="A17" s="136"/>
      <c r="B17" s="1"/>
      <c r="C17" s="29" t="s">
        <v>218</v>
      </c>
      <c r="D17" s="11">
        <f>IF(D16&gt;0,(D16-D15)/D16,0)</f>
        <v>0</v>
      </c>
      <c r="E17" s="11">
        <f>IF(E16&gt;0,(E16-E15)/E16,0)</f>
        <v>0</v>
      </c>
      <c r="F17" s="11">
        <f>IF(F16&gt;0,(F16-F15)/F16,0)</f>
        <v>0</v>
      </c>
      <c r="G17" s="11">
        <f>IF(G16&gt;0,(G16-G15)/G16,0)</f>
        <v>0</v>
      </c>
      <c r="H17" s="11">
        <f>IF(H16&gt;0,(H16-H15)/H16,0)</f>
        <v>0</v>
      </c>
      <c r="I17" s="11">
        <f>IF(I16&gt;0,(I16-I15)/I16,0)</f>
        <v>0</v>
      </c>
      <c r="J17" s="11">
        <f>IF(J16&gt;0,(J16-J15)/J16,0)</f>
        <v>0</v>
      </c>
      <c r="K17" s="11">
        <f>IF(K16&gt;0,(K16-K15)/K16,0)</f>
        <v>0</v>
      </c>
      <c r="L17" s="11">
        <f>IF(L16&gt;0,(L16-L15)/L16,0)</f>
        <v>0</v>
      </c>
      <c r="M17" s="11">
        <f>IF(M16&gt;0,(M16-M15)/M16,0)</f>
        <v>0</v>
      </c>
      <c r="N17" s="11">
        <f>IF(N16&gt;0,(N16-N15)/N16,0)</f>
        <v>0</v>
      </c>
      <c r="O17" s="11">
        <f>IF(O16&gt;0,(O16-O15)/O16,0)</f>
        <v>0</v>
      </c>
      <c r="P17" s="11">
        <f>IF(P16&gt;0,(P16-P15)/P16,0)</f>
        <v>0</v>
      </c>
      <c r="Q17" s="11">
        <f>IF(Q16&gt;0,(Q16-Q15)/Q16,0)</f>
        <v>0</v>
      </c>
      <c r="R17" s="11">
        <f>IF(R16&gt;0,(R16-R15)/R16,0)</f>
        <v>0</v>
      </c>
      <c r="S17" s="11">
        <f>IF(S16&gt;0,(S16-S15)/S16,0)</f>
        <v>0</v>
      </c>
      <c r="T17" s="11">
        <f>IF(T16&gt;0,(T16-T15)/T16,0)</f>
        <v>0</v>
      </c>
      <c r="U17" s="11">
        <f>IF(U16&gt;0,(U16-U15)/U16,0)</f>
        <v>0</v>
      </c>
      <c r="V17" s="11">
        <f>IF(V16&gt;0,(V16-V15)/V16,0)</f>
        <v>0</v>
      </c>
      <c r="W17" s="11">
        <f>IF(W16&gt;0,(W16-W15)/W16,0)</f>
        <v>0</v>
      </c>
      <c r="X17" s="11">
        <f>IF(X16&gt;0,(X16-X15)/X16,0)</f>
        <v>0</v>
      </c>
      <c r="Y17" s="11">
        <f>IF(Y16&gt;0,(Y16-Y15)/Y16,0)</f>
        <v>0</v>
      </c>
      <c r="Z17" s="11">
        <f>IF(Z16&gt;0,(Z16-Z15)/Z16,0)</f>
        <v>0</v>
      </c>
      <c r="AA17" s="11">
        <f>IF(AA16&gt;0,(AA16-AA15)/AA16,0)</f>
        <v>0</v>
      </c>
      <c r="AB17" s="11">
        <f>IF(AB16&gt;0,(AB16-AB15)/AB16,0)</f>
        <v>0</v>
      </c>
      <c r="AC17" s="11">
        <f>IF(AC16&gt;0,(AC16-AC15)/AC16,0)</f>
        <v>0</v>
      </c>
      <c r="AD17" s="11">
        <f>IF(AD16&gt;0,(AD16-AD15)/AD16,0)</f>
        <v>0</v>
      </c>
      <c r="AE17" s="11">
        <f>IF(AE16&gt;0,(AE16-AE15)/AE16,0)</f>
        <v>0</v>
      </c>
      <c r="AF17" s="11">
        <f>IF(AF16&gt;0,(AF16-AF15)/AF16,0)</f>
        <v>0</v>
      </c>
      <c r="AG17" s="11">
        <f>IF(AG16&gt;0,(AG16-AG15)/AG16,0)</f>
        <v>0</v>
      </c>
      <c r="AH17" s="11">
        <f>IF(AH16&gt;0,(AH16-AH15)/AH16,0)</f>
        <v>0</v>
      </c>
      <c r="AI17" s="130">
        <f>IF(AI16&gt;0,(AI16-AI15)/AI16,0)</f>
        <v>0</v>
      </c>
      <c r="AJ17" s="11">
        <f>IF(AJ16&gt;0,(AJ16-AJ15)/AJ16,0)</f>
        <v>0</v>
      </c>
    </row>
    <row r="18" spans="1:36" x14ac:dyDescent="0.25">
      <c r="A18" s="136"/>
      <c r="B18" s="131"/>
      <c r="C18" s="133" t="s">
        <v>216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128">
        <f t="shared" ref="AI18:AI19" si="10">SUM(D18:AH18)</f>
        <v>0</v>
      </c>
      <c r="AJ18" s="5">
        <f t="shared" ref="AJ18" si="11">AI18/DAY(EOMONTH(B18,0))</f>
        <v>0</v>
      </c>
    </row>
    <row r="19" spans="1:36" x14ac:dyDescent="0.25">
      <c r="A19" s="136"/>
      <c r="B19" s="132"/>
      <c r="C19" s="134" t="s">
        <v>216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29">
        <f t="shared" si="10"/>
        <v>0</v>
      </c>
      <c r="AJ19" s="9">
        <f t="shared" si="3"/>
        <v>0</v>
      </c>
    </row>
    <row r="20" spans="1:36" x14ac:dyDescent="0.25">
      <c r="A20" s="136"/>
      <c r="B20" s="1"/>
      <c r="C20" s="29" t="s">
        <v>218</v>
      </c>
      <c r="D20" s="11">
        <f>IF(D19&gt;0,(D19-D18)/D19,0)</f>
        <v>0</v>
      </c>
      <c r="E20" s="11">
        <f>IF(E19&gt;0,(E19-E18)/E19,0)</f>
        <v>0</v>
      </c>
      <c r="F20" s="11">
        <f>IF(F19&gt;0,(F19-F18)/F19,0)</f>
        <v>0</v>
      </c>
      <c r="G20" s="11">
        <f>IF(G19&gt;0,(G19-G18)/G19,0)</f>
        <v>0</v>
      </c>
      <c r="H20" s="11">
        <f>IF(H19&gt;0,(H19-H18)/H19,0)</f>
        <v>0</v>
      </c>
      <c r="I20" s="11">
        <f>IF(I19&gt;0,(I19-I18)/I19,0)</f>
        <v>0</v>
      </c>
      <c r="J20" s="11">
        <f>IF(J19&gt;0,(J19-J18)/J19,0)</f>
        <v>0</v>
      </c>
      <c r="K20" s="11">
        <f>IF(K19&gt;0,(K19-K18)/K19,0)</f>
        <v>0</v>
      </c>
      <c r="L20" s="11">
        <f>IF(L19&gt;0,(L19-L18)/L19,0)</f>
        <v>0</v>
      </c>
      <c r="M20" s="11">
        <f>IF(M19&gt;0,(M19-M18)/M19,0)</f>
        <v>0</v>
      </c>
      <c r="N20" s="11">
        <f>IF(N19&gt;0,(N19-N18)/N19,0)</f>
        <v>0</v>
      </c>
      <c r="O20" s="11">
        <f>IF(O19&gt;0,(O19-O18)/O19,0)</f>
        <v>0</v>
      </c>
      <c r="P20" s="11">
        <f>IF(P19&gt;0,(P19-P18)/P19,0)</f>
        <v>0</v>
      </c>
      <c r="Q20" s="11">
        <f>IF(Q19&gt;0,(Q19-Q18)/Q19,0)</f>
        <v>0</v>
      </c>
      <c r="R20" s="11">
        <f>IF(R19&gt;0,(R19-R18)/R19,0)</f>
        <v>0</v>
      </c>
      <c r="S20" s="11">
        <f>IF(S19&gt;0,(S19-S18)/S19,0)</f>
        <v>0</v>
      </c>
      <c r="T20" s="11">
        <f>IF(T19&gt;0,(T19-T18)/T19,0)</f>
        <v>0</v>
      </c>
      <c r="U20" s="11">
        <f>IF(U19&gt;0,(U19-U18)/U19,0)</f>
        <v>0</v>
      </c>
      <c r="V20" s="11">
        <f>IF(V19&gt;0,(V19-V18)/V19,0)</f>
        <v>0</v>
      </c>
      <c r="W20" s="11">
        <f>IF(W19&gt;0,(W19-W18)/W19,0)</f>
        <v>0</v>
      </c>
      <c r="X20" s="11">
        <f>IF(X19&gt;0,(X19-X18)/X19,0)</f>
        <v>0</v>
      </c>
      <c r="Y20" s="11">
        <f>IF(Y19&gt;0,(Y19-Y18)/Y19,0)</f>
        <v>0</v>
      </c>
      <c r="Z20" s="11">
        <f>IF(Z19&gt;0,(Z19-Z18)/Z19,0)</f>
        <v>0</v>
      </c>
      <c r="AA20" s="11">
        <f>IF(AA19&gt;0,(AA19-AA18)/AA19,0)</f>
        <v>0</v>
      </c>
      <c r="AB20" s="11">
        <f>IF(AB19&gt;0,(AB19-AB18)/AB19,0)</f>
        <v>0</v>
      </c>
      <c r="AC20" s="11">
        <f>IF(AC19&gt;0,(AC19-AC18)/AC19,0)</f>
        <v>0</v>
      </c>
      <c r="AD20" s="11">
        <f>IF(AD19&gt;0,(AD19-AD18)/AD19,0)</f>
        <v>0</v>
      </c>
      <c r="AE20" s="11">
        <f>IF(AE19&gt;0,(AE19-AE18)/AE19,0)</f>
        <v>0</v>
      </c>
      <c r="AF20" s="11">
        <f>IF(AF19&gt;0,(AF19-AF18)/AF19,0)</f>
        <v>0</v>
      </c>
      <c r="AG20" s="11">
        <f>IF(AG19&gt;0,(AG19-AG18)/AG19,0)</f>
        <v>0</v>
      </c>
      <c r="AH20" s="11">
        <f>IF(AH19&gt;0,(AH19-AH18)/AH19,0)</f>
        <v>0</v>
      </c>
      <c r="AI20" s="130">
        <f>IF(AI19&gt;0,(AI19-AI18)/AI19,0)</f>
        <v>0</v>
      </c>
      <c r="AJ20" s="11">
        <f>IF(AJ19&gt;0,(AJ19-AJ18)/AJ19,0)</f>
        <v>0</v>
      </c>
    </row>
    <row r="21" spans="1:36" x14ac:dyDescent="0.25">
      <c r="A21" s="136"/>
      <c r="B21" s="131"/>
      <c r="C21" s="133" t="s">
        <v>216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128">
        <f t="shared" ref="AI21:AI22" si="12">SUM(D21:AH21)</f>
        <v>0</v>
      </c>
      <c r="AJ21" s="5">
        <f t="shared" ref="AJ21" si="13">AI21/DAY(EOMONTH(B21,0))</f>
        <v>0</v>
      </c>
    </row>
    <row r="22" spans="1:36" x14ac:dyDescent="0.25">
      <c r="A22" s="136"/>
      <c r="B22" s="132"/>
      <c r="C22" s="134" t="s">
        <v>216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29">
        <f t="shared" si="12"/>
        <v>0</v>
      </c>
      <c r="AJ22" s="9">
        <f t="shared" si="3"/>
        <v>0</v>
      </c>
    </row>
    <row r="23" spans="1:36" x14ac:dyDescent="0.25">
      <c r="A23" s="136"/>
      <c r="B23" s="1"/>
      <c r="C23" s="29" t="s">
        <v>218</v>
      </c>
      <c r="D23" s="11">
        <f>IF(D22&gt;0,(D22-D21)/D22,0)</f>
        <v>0</v>
      </c>
      <c r="E23" s="11">
        <f>IF(E22&gt;0,(E22-E21)/E22,0)</f>
        <v>0</v>
      </c>
      <c r="F23" s="11">
        <f>IF(F22&gt;0,(F22-F21)/F22,0)</f>
        <v>0</v>
      </c>
      <c r="G23" s="11">
        <f>IF(G22&gt;0,(G22-G21)/G22,0)</f>
        <v>0</v>
      </c>
      <c r="H23" s="11">
        <f>IF(H22&gt;0,(H22-H21)/H22,0)</f>
        <v>0</v>
      </c>
      <c r="I23" s="11">
        <f>IF(I22&gt;0,(I22-I21)/I22,0)</f>
        <v>0</v>
      </c>
      <c r="J23" s="11">
        <f>IF(J22&gt;0,(J22-J21)/J22,0)</f>
        <v>0</v>
      </c>
      <c r="K23" s="11">
        <f>IF(K22&gt;0,(K22-K21)/K22,0)</f>
        <v>0</v>
      </c>
      <c r="L23" s="11">
        <f>IF(L22&gt;0,(L22-L21)/L22,0)</f>
        <v>0</v>
      </c>
      <c r="M23" s="11">
        <f>IF(M22&gt;0,(M22-M21)/M22,0)</f>
        <v>0</v>
      </c>
      <c r="N23" s="11">
        <f>IF(N22&gt;0,(N22-N21)/N22,0)</f>
        <v>0</v>
      </c>
      <c r="O23" s="11">
        <f>IF(O22&gt;0,(O22-O21)/O22,0)</f>
        <v>0</v>
      </c>
      <c r="P23" s="11">
        <f>IF(P22&gt;0,(P22-P21)/P22,0)</f>
        <v>0</v>
      </c>
      <c r="Q23" s="11">
        <f>IF(Q22&gt;0,(Q22-Q21)/Q22,0)</f>
        <v>0</v>
      </c>
      <c r="R23" s="11">
        <f>IF(R22&gt;0,(R22-R21)/R22,0)</f>
        <v>0</v>
      </c>
      <c r="S23" s="11">
        <f>IF(S22&gt;0,(S22-S21)/S22,0)</f>
        <v>0</v>
      </c>
      <c r="T23" s="11">
        <f>IF(T22&gt;0,(T22-T21)/T22,0)</f>
        <v>0</v>
      </c>
      <c r="U23" s="11">
        <f>IF(U22&gt;0,(U22-U21)/U22,0)</f>
        <v>0</v>
      </c>
      <c r="V23" s="11">
        <f>IF(V22&gt;0,(V22-V21)/V22,0)</f>
        <v>0</v>
      </c>
      <c r="W23" s="11">
        <f>IF(W22&gt;0,(W22-W21)/W22,0)</f>
        <v>0</v>
      </c>
      <c r="X23" s="11">
        <f>IF(X22&gt;0,(X22-X21)/X22,0)</f>
        <v>0</v>
      </c>
      <c r="Y23" s="11">
        <f>IF(Y22&gt;0,(Y22-Y21)/Y22,0)</f>
        <v>0</v>
      </c>
      <c r="Z23" s="11">
        <f>IF(Z22&gt;0,(Z22-Z21)/Z22,0)</f>
        <v>0</v>
      </c>
      <c r="AA23" s="11">
        <f>IF(AA22&gt;0,(AA22-AA21)/AA22,0)</f>
        <v>0</v>
      </c>
      <c r="AB23" s="11">
        <f>IF(AB22&gt;0,(AB22-AB21)/AB22,0)</f>
        <v>0</v>
      </c>
      <c r="AC23" s="11">
        <f>IF(AC22&gt;0,(AC22-AC21)/AC22,0)</f>
        <v>0</v>
      </c>
      <c r="AD23" s="11">
        <f>IF(AD22&gt;0,(AD22-AD21)/AD22,0)</f>
        <v>0</v>
      </c>
      <c r="AE23" s="11">
        <f>IF(AE22&gt;0,(AE22-AE21)/AE22,0)</f>
        <v>0</v>
      </c>
      <c r="AF23" s="11">
        <f>IF(AF22&gt;0,(AF22-AF21)/AF22,0)</f>
        <v>0</v>
      </c>
      <c r="AG23" s="11">
        <f>IF(AG22&gt;0,(AG22-AG21)/AG22,0)</f>
        <v>0</v>
      </c>
      <c r="AH23" s="11">
        <f>IF(AH22&gt;0,(AH22-AH21)/AH22,0)</f>
        <v>0</v>
      </c>
      <c r="AI23" s="130">
        <f>IF(AI22&gt;0,(AI22-AI21)/AI22,0)</f>
        <v>0</v>
      </c>
      <c r="AJ23" s="11">
        <f>IF(AJ22&gt;0,(AJ22-AJ21)/AJ22,0)</f>
        <v>0</v>
      </c>
    </row>
    <row r="24" spans="1:36" x14ac:dyDescent="0.25">
      <c r="A24" s="136"/>
      <c r="B24" s="131"/>
      <c r="C24" s="133" t="s">
        <v>216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28">
        <f t="shared" ref="AI24:AI25" si="14">SUM(D24:AH24)</f>
        <v>0</v>
      </c>
      <c r="AJ24" s="5">
        <f t="shared" ref="AJ24" si="15">AI24/DAY(EOMONTH(B24,0))</f>
        <v>0</v>
      </c>
    </row>
    <row r="25" spans="1:36" x14ac:dyDescent="0.25">
      <c r="A25" s="136"/>
      <c r="B25" s="132"/>
      <c r="C25" s="134" t="s">
        <v>216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29">
        <f t="shared" si="14"/>
        <v>0</v>
      </c>
      <c r="AJ25" s="9">
        <f t="shared" si="3"/>
        <v>0</v>
      </c>
    </row>
    <row r="26" spans="1:36" x14ac:dyDescent="0.25">
      <c r="A26" s="136"/>
      <c r="B26" s="1"/>
      <c r="C26" s="29" t="s">
        <v>218</v>
      </c>
      <c r="D26" s="11">
        <f>IF(D25&gt;0,(D25-D24)/D25,0)</f>
        <v>0</v>
      </c>
      <c r="E26" s="11">
        <f>IF(E25&gt;0,(E25-E24)/E25,0)</f>
        <v>0</v>
      </c>
      <c r="F26" s="11">
        <f>IF(F25&gt;0,(F25-F24)/F25,0)</f>
        <v>0</v>
      </c>
      <c r="G26" s="11">
        <f>IF(G25&gt;0,(G25-G24)/G25,0)</f>
        <v>0</v>
      </c>
      <c r="H26" s="11">
        <f>IF(H25&gt;0,(H25-H24)/H25,0)</f>
        <v>0</v>
      </c>
      <c r="I26" s="11">
        <f>IF(I25&gt;0,(I25-I24)/I25,0)</f>
        <v>0</v>
      </c>
      <c r="J26" s="11">
        <f>IF(J25&gt;0,(J25-J24)/J25,0)</f>
        <v>0</v>
      </c>
      <c r="K26" s="11">
        <f>IF(K25&gt;0,(K25-K24)/K25,0)</f>
        <v>0</v>
      </c>
      <c r="L26" s="11">
        <f>IF(L25&gt;0,(L25-L24)/L25,0)</f>
        <v>0</v>
      </c>
      <c r="M26" s="11">
        <f>IF(M25&gt;0,(M25-M24)/M25,0)</f>
        <v>0</v>
      </c>
      <c r="N26" s="11">
        <f>IF(N25&gt;0,(N25-N24)/N25,0)</f>
        <v>0</v>
      </c>
      <c r="O26" s="11">
        <f>IF(O25&gt;0,(O25-O24)/O25,0)</f>
        <v>0</v>
      </c>
      <c r="P26" s="11">
        <f>IF(P25&gt;0,(P25-P24)/P25,0)</f>
        <v>0</v>
      </c>
      <c r="Q26" s="11">
        <f>IF(Q25&gt;0,(Q25-Q24)/Q25,0)</f>
        <v>0</v>
      </c>
      <c r="R26" s="11">
        <f>IF(R25&gt;0,(R25-R24)/R25,0)</f>
        <v>0</v>
      </c>
      <c r="S26" s="11">
        <f>IF(S25&gt;0,(S25-S24)/S25,0)</f>
        <v>0</v>
      </c>
      <c r="T26" s="11">
        <f>IF(T25&gt;0,(T25-T24)/T25,0)</f>
        <v>0</v>
      </c>
      <c r="U26" s="11">
        <f>IF(U25&gt;0,(U25-U24)/U25,0)</f>
        <v>0</v>
      </c>
      <c r="V26" s="11">
        <f>IF(V25&gt;0,(V25-V24)/V25,0)</f>
        <v>0</v>
      </c>
      <c r="W26" s="11">
        <f>IF(W25&gt;0,(W25-W24)/W25,0)</f>
        <v>0</v>
      </c>
      <c r="X26" s="11">
        <f>IF(X25&gt;0,(X25-X24)/X25,0)</f>
        <v>0</v>
      </c>
      <c r="Y26" s="11">
        <f>IF(Y25&gt;0,(Y25-Y24)/Y25,0)</f>
        <v>0</v>
      </c>
      <c r="Z26" s="11">
        <f>IF(Z25&gt;0,(Z25-Z24)/Z25,0)</f>
        <v>0</v>
      </c>
      <c r="AA26" s="11">
        <f>IF(AA25&gt;0,(AA25-AA24)/AA25,0)</f>
        <v>0</v>
      </c>
      <c r="AB26" s="11">
        <f>IF(AB25&gt;0,(AB25-AB24)/AB25,0)</f>
        <v>0</v>
      </c>
      <c r="AC26" s="11">
        <f>IF(AC25&gt;0,(AC25-AC24)/AC25,0)</f>
        <v>0</v>
      </c>
      <c r="AD26" s="11">
        <f>IF(AD25&gt;0,(AD25-AD24)/AD25,0)</f>
        <v>0</v>
      </c>
      <c r="AE26" s="11">
        <f>IF(AE25&gt;0,(AE25-AE24)/AE25,0)</f>
        <v>0</v>
      </c>
      <c r="AF26" s="11">
        <f>IF(AF25&gt;0,(AF25-AF24)/AF25,0)</f>
        <v>0</v>
      </c>
      <c r="AG26" s="11">
        <f>IF(AG25&gt;0,(AG25-AG24)/AG25,0)</f>
        <v>0</v>
      </c>
      <c r="AH26" s="11">
        <f>IF(AH25&gt;0,(AH25-AH24)/AH25,0)</f>
        <v>0</v>
      </c>
      <c r="AI26" s="130">
        <f>IF(AI25&gt;0,(AI25-AI24)/AI25,0)</f>
        <v>0</v>
      </c>
      <c r="AJ26" s="11">
        <f>IF(AJ25&gt;0,(AJ25-AJ24)/AJ25,0)</f>
        <v>0</v>
      </c>
    </row>
    <row r="27" spans="1:36" x14ac:dyDescent="0.25">
      <c r="A27" s="136"/>
      <c r="B27" s="131"/>
      <c r="C27" s="133" t="s">
        <v>216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128">
        <f t="shared" ref="AI27:AI28" si="16">SUM(D27:AH27)</f>
        <v>0</v>
      </c>
      <c r="AJ27" s="5">
        <f t="shared" ref="AJ27" si="17">AI27/DAY(EOMONTH(B27,0))</f>
        <v>0</v>
      </c>
    </row>
    <row r="28" spans="1:36" x14ac:dyDescent="0.25">
      <c r="A28" s="136"/>
      <c r="B28" s="132"/>
      <c r="C28" s="134" t="s">
        <v>216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29">
        <f t="shared" si="16"/>
        <v>0</v>
      </c>
      <c r="AJ28" s="9">
        <f t="shared" si="3"/>
        <v>0</v>
      </c>
    </row>
    <row r="29" spans="1:36" x14ac:dyDescent="0.25">
      <c r="A29" s="136"/>
      <c r="B29" s="1"/>
      <c r="C29" s="29" t="s">
        <v>218</v>
      </c>
      <c r="D29" s="11">
        <f>IF(D28&gt;0,(D28-D27)/D28,0)</f>
        <v>0</v>
      </c>
      <c r="E29" s="11">
        <f>IF(E28&gt;0,(E28-E27)/E28,0)</f>
        <v>0</v>
      </c>
      <c r="F29" s="11">
        <f>IF(F28&gt;0,(F28-F27)/F28,0)</f>
        <v>0</v>
      </c>
      <c r="G29" s="11">
        <f>IF(G28&gt;0,(G28-G27)/G28,0)</f>
        <v>0</v>
      </c>
      <c r="H29" s="11">
        <f>IF(H28&gt;0,(H28-H27)/H28,0)</f>
        <v>0</v>
      </c>
      <c r="I29" s="11">
        <f>IF(I28&gt;0,(I28-I27)/I28,0)</f>
        <v>0</v>
      </c>
      <c r="J29" s="11">
        <f>IF(J28&gt;0,(J28-J27)/J28,0)</f>
        <v>0</v>
      </c>
      <c r="K29" s="11">
        <f>IF(K28&gt;0,(K28-K27)/K28,0)</f>
        <v>0</v>
      </c>
      <c r="L29" s="11">
        <f>IF(L28&gt;0,(L28-L27)/L28,0)</f>
        <v>0</v>
      </c>
      <c r="M29" s="11">
        <f>IF(M28&gt;0,(M28-M27)/M28,0)</f>
        <v>0</v>
      </c>
      <c r="N29" s="11">
        <f>IF(N28&gt;0,(N28-N27)/N28,0)</f>
        <v>0</v>
      </c>
      <c r="O29" s="11">
        <f>IF(O28&gt;0,(O28-O27)/O28,0)</f>
        <v>0</v>
      </c>
      <c r="P29" s="11">
        <f>IF(P28&gt;0,(P28-P27)/P28,0)</f>
        <v>0</v>
      </c>
      <c r="Q29" s="11">
        <f>IF(Q28&gt;0,(Q28-Q27)/Q28,0)</f>
        <v>0</v>
      </c>
      <c r="R29" s="11">
        <f>IF(R28&gt;0,(R28-R27)/R28,0)</f>
        <v>0</v>
      </c>
      <c r="S29" s="11">
        <f>IF(S28&gt;0,(S28-S27)/S28,0)</f>
        <v>0</v>
      </c>
      <c r="T29" s="11">
        <f>IF(T28&gt;0,(T28-T27)/T28,0)</f>
        <v>0</v>
      </c>
      <c r="U29" s="11">
        <f>IF(U28&gt;0,(U28-U27)/U28,0)</f>
        <v>0</v>
      </c>
      <c r="V29" s="11">
        <f>IF(V28&gt;0,(V28-V27)/V28,0)</f>
        <v>0</v>
      </c>
      <c r="W29" s="11">
        <f>IF(W28&gt;0,(W28-W27)/W28,0)</f>
        <v>0</v>
      </c>
      <c r="X29" s="11">
        <f>IF(X28&gt;0,(X28-X27)/X28,0)</f>
        <v>0</v>
      </c>
      <c r="Y29" s="11">
        <f>IF(Y28&gt;0,(Y28-Y27)/Y28,0)</f>
        <v>0</v>
      </c>
      <c r="Z29" s="11">
        <f>IF(Z28&gt;0,(Z28-Z27)/Z28,0)</f>
        <v>0</v>
      </c>
      <c r="AA29" s="11">
        <f>IF(AA28&gt;0,(AA28-AA27)/AA28,0)</f>
        <v>0</v>
      </c>
      <c r="AB29" s="11">
        <f>IF(AB28&gt;0,(AB28-AB27)/AB28,0)</f>
        <v>0</v>
      </c>
      <c r="AC29" s="11">
        <f>IF(AC28&gt;0,(AC28-AC27)/AC28,0)</f>
        <v>0</v>
      </c>
      <c r="AD29" s="11">
        <f>IF(AD28&gt;0,(AD28-AD27)/AD28,0)</f>
        <v>0</v>
      </c>
      <c r="AE29" s="11">
        <f>IF(AE28&gt;0,(AE28-AE27)/AE28,0)</f>
        <v>0</v>
      </c>
      <c r="AF29" s="11">
        <f>IF(AF28&gt;0,(AF28-AF27)/AF28,0)</f>
        <v>0</v>
      </c>
      <c r="AG29" s="11">
        <f>IF(AG28&gt;0,(AG28-AG27)/AG28,0)</f>
        <v>0</v>
      </c>
      <c r="AH29" s="11">
        <f>IF(AH28&gt;0,(AH28-AH27)/AH28,0)</f>
        <v>0</v>
      </c>
      <c r="AI29" s="130">
        <f>IF(AI28&gt;0,(AI28-AI27)/AI28,0)</f>
        <v>0</v>
      </c>
      <c r="AJ29" s="11">
        <f>IF(AJ28&gt;0,(AJ28-AJ27)/AJ28,0)</f>
        <v>0</v>
      </c>
    </row>
    <row r="30" spans="1:36" ht="19.5" customHeight="1" x14ac:dyDescent="0.25">
      <c r="A30" s="136"/>
      <c r="B30" s="131"/>
      <c r="C30" s="133" t="s">
        <v>216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128">
        <f t="shared" ref="AI30:AI31" si="18">SUM(D30:AH30)</f>
        <v>0</v>
      </c>
      <c r="AJ30" s="5">
        <f t="shared" ref="AJ30" si="19">AI30/DAY(EOMONTH(B30,0))</f>
        <v>0</v>
      </c>
    </row>
    <row r="31" spans="1:36" x14ac:dyDescent="0.25">
      <c r="A31" s="136"/>
      <c r="B31" s="132"/>
      <c r="C31" s="134" t="s">
        <v>216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29">
        <f t="shared" si="18"/>
        <v>0</v>
      </c>
      <c r="AJ31" s="9">
        <f t="shared" si="3"/>
        <v>0</v>
      </c>
    </row>
    <row r="32" spans="1:36" x14ac:dyDescent="0.25">
      <c r="A32" s="136"/>
      <c r="B32" s="1"/>
      <c r="C32" s="29" t="s">
        <v>218</v>
      </c>
      <c r="D32" s="11">
        <f>IF(D31&gt;0,(D31-D30)/D31,0)</f>
        <v>0</v>
      </c>
      <c r="E32" s="11">
        <f>IF(E31&gt;0,(E31-E30)/E31,0)</f>
        <v>0</v>
      </c>
      <c r="F32" s="11">
        <f>IF(F31&gt;0,(F31-F30)/F31,0)</f>
        <v>0</v>
      </c>
      <c r="G32" s="11">
        <f>IF(G31&gt;0,(G31-G30)/G31,0)</f>
        <v>0</v>
      </c>
      <c r="H32" s="11">
        <f>IF(H31&gt;0,(H31-H30)/H31,0)</f>
        <v>0</v>
      </c>
      <c r="I32" s="11">
        <f>IF(I31&gt;0,(I31-I30)/I31,0)</f>
        <v>0</v>
      </c>
      <c r="J32" s="11">
        <f>IF(J31&gt;0,(J31-J30)/J31,0)</f>
        <v>0</v>
      </c>
      <c r="K32" s="11">
        <f>IF(K31&gt;0,(K31-K30)/K31,0)</f>
        <v>0</v>
      </c>
      <c r="L32" s="11">
        <f>IF(L31&gt;0,(L31-L30)/L31,0)</f>
        <v>0</v>
      </c>
      <c r="M32" s="11">
        <f>IF(M31&gt;0,(M31-M30)/M31,0)</f>
        <v>0</v>
      </c>
      <c r="N32" s="11">
        <f>IF(N31&gt;0,(N31-N30)/N31,0)</f>
        <v>0</v>
      </c>
      <c r="O32" s="11">
        <f>IF(O31&gt;0,(O31-O30)/O31,0)</f>
        <v>0</v>
      </c>
      <c r="P32" s="11">
        <f>IF(P31&gt;0,(P31-P30)/P31,0)</f>
        <v>0</v>
      </c>
      <c r="Q32" s="11">
        <f>IF(Q31&gt;0,(Q31-Q30)/Q31,0)</f>
        <v>0</v>
      </c>
      <c r="R32" s="11">
        <f>IF(R31&gt;0,(R31-R30)/R31,0)</f>
        <v>0</v>
      </c>
      <c r="S32" s="11">
        <f>IF(S31&gt;0,(S31-S30)/S31,0)</f>
        <v>0</v>
      </c>
      <c r="T32" s="11">
        <f>IF(T31&gt;0,(T31-T30)/T31,0)</f>
        <v>0</v>
      </c>
      <c r="U32" s="11">
        <f>IF(U31&gt;0,(U31-U30)/U31,0)</f>
        <v>0</v>
      </c>
      <c r="V32" s="11">
        <f>IF(V31&gt;0,(V31-V30)/V31,0)</f>
        <v>0</v>
      </c>
      <c r="W32" s="11">
        <f>IF(W31&gt;0,(W31-W30)/W31,0)</f>
        <v>0</v>
      </c>
      <c r="X32" s="11">
        <f>IF(X31&gt;0,(X31-X30)/X31,0)</f>
        <v>0</v>
      </c>
      <c r="Y32" s="11">
        <f>IF(Y31&gt;0,(Y31-Y30)/Y31,0)</f>
        <v>0</v>
      </c>
      <c r="Z32" s="11">
        <f>IF(Z31&gt;0,(Z31-Z30)/Z31,0)</f>
        <v>0</v>
      </c>
      <c r="AA32" s="11">
        <f>IF(AA31&gt;0,(AA31-AA30)/AA31,0)</f>
        <v>0</v>
      </c>
      <c r="AB32" s="11">
        <f>IF(AB31&gt;0,(AB31-AB30)/AB31,0)</f>
        <v>0</v>
      </c>
      <c r="AC32" s="11">
        <f>IF(AC31&gt;0,(AC31-AC30)/AC31,0)</f>
        <v>0</v>
      </c>
      <c r="AD32" s="11">
        <f>IF(AD31&gt;0,(AD31-AD30)/AD31,0)</f>
        <v>0</v>
      </c>
      <c r="AE32" s="11">
        <f>IF(AE31&gt;0,(AE31-AE30)/AE31,0)</f>
        <v>0</v>
      </c>
      <c r="AF32" s="11">
        <f>IF(AF31&gt;0,(AF31-AF30)/AF31,0)</f>
        <v>0</v>
      </c>
      <c r="AG32" s="11">
        <f>IF(AG31&gt;0,(AG31-AG30)/AG31,0)</f>
        <v>0</v>
      </c>
      <c r="AH32" s="11">
        <f>IF(AH31&gt;0,(AH31-AH30)/AH31,0)</f>
        <v>0</v>
      </c>
      <c r="AI32" s="130">
        <f>IF(AI31&gt;0,(AI31-AI30)/AI31,0)</f>
        <v>0</v>
      </c>
      <c r="AJ32" s="11">
        <f>IF(AJ31&gt;0,(AJ31-AJ30)/AJ31,0)</f>
        <v>0</v>
      </c>
    </row>
    <row r="33" spans="1:36" x14ac:dyDescent="0.25">
      <c r="A33" s="136"/>
      <c r="B33" s="131"/>
      <c r="C33" s="133" t="s">
        <v>216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128">
        <f t="shared" ref="AI33:AI34" si="20">SUM(D33:AH33)</f>
        <v>0</v>
      </c>
      <c r="AJ33" s="5">
        <f t="shared" ref="AJ33" si="21">AI33/DAY(EOMONTH(B33,0))</f>
        <v>0</v>
      </c>
    </row>
    <row r="34" spans="1:36" x14ac:dyDescent="0.25">
      <c r="A34" s="136"/>
      <c r="B34" s="132"/>
      <c r="C34" s="134" t="s">
        <v>216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29">
        <f t="shared" si="20"/>
        <v>0</v>
      </c>
      <c r="AJ34" s="9">
        <f t="shared" si="3"/>
        <v>0</v>
      </c>
    </row>
    <row r="35" spans="1:36" x14ac:dyDescent="0.25">
      <c r="A35" s="136"/>
      <c r="B35" s="1"/>
      <c r="C35" s="29" t="s">
        <v>218</v>
      </c>
      <c r="D35" s="11">
        <f>IF(D34&gt;0,(D34-D33)/D34,0)</f>
        <v>0</v>
      </c>
      <c r="E35" s="11">
        <f>IF(E34&gt;0,(E34-E33)/E34,0)</f>
        <v>0</v>
      </c>
      <c r="F35" s="11">
        <f>IF(F34&gt;0,(F34-F33)/F34,0)</f>
        <v>0</v>
      </c>
      <c r="G35" s="11">
        <f>IF(G34&gt;0,(G34-G33)/G34,0)</f>
        <v>0</v>
      </c>
      <c r="H35" s="11">
        <f>IF(H34&gt;0,(H34-H33)/H34,0)</f>
        <v>0</v>
      </c>
      <c r="I35" s="11">
        <f>IF(I34&gt;0,(I34-I33)/I34,0)</f>
        <v>0</v>
      </c>
      <c r="J35" s="11">
        <f>IF(J34&gt;0,(J34-J33)/J34,0)</f>
        <v>0</v>
      </c>
      <c r="K35" s="11">
        <f>IF(K34&gt;0,(K34-K33)/K34,0)</f>
        <v>0</v>
      </c>
      <c r="L35" s="11">
        <f>IF(L34&gt;0,(L34-L33)/L34,0)</f>
        <v>0</v>
      </c>
      <c r="M35" s="11">
        <f>IF(M34&gt;0,(M34-M33)/M34,0)</f>
        <v>0</v>
      </c>
      <c r="N35" s="11">
        <f>IF(N34&gt;0,(N34-N33)/N34,0)</f>
        <v>0</v>
      </c>
      <c r="O35" s="11">
        <f>IF(O34&gt;0,(O34-O33)/O34,0)</f>
        <v>0</v>
      </c>
      <c r="P35" s="11">
        <f>IF(P34&gt;0,(P34-P33)/P34,0)</f>
        <v>0</v>
      </c>
      <c r="Q35" s="11">
        <f>IF(Q34&gt;0,(Q34-Q33)/Q34,0)</f>
        <v>0</v>
      </c>
      <c r="R35" s="11">
        <f>IF(R34&gt;0,(R34-R33)/R34,0)</f>
        <v>0</v>
      </c>
      <c r="S35" s="11">
        <f>IF(S34&gt;0,(S34-S33)/S34,0)</f>
        <v>0</v>
      </c>
      <c r="T35" s="11">
        <f>IF(T34&gt;0,(T34-T33)/T34,0)</f>
        <v>0</v>
      </c>
      <c r="U35" s="11">
        <f>IF(U34&gt;0,(U34-U33)/U34,0)</f>
        <v>0</v>
      </c>
      <c r="V35" s="11">
        <f>IF(V34&gt;0,(V34-V33)/V34,0)</f>
        <v>0</v>
      </c>
      <c r="W35" s="11">
        <f>IF(W34&gt;0,(W34-W33)/W34,0)</f>
        <v>0</v>
      </c>
      <c r="X35" s="11">
        <f>IF(X34&gt;0,(X34-X33)/X34,0)</f>
        <v>0</v>
      </c>
      <c r="Y35" s="11">
        <f>IF(Y34&gt;0,(Y34-Y33)/Y34,0)</f>
        <v>0</v>
      </c>
      <c r="Z35" s="11">
        <f>IF(Z34&gt;0,(Z34-Z33)/Z34,0)</f>
        <v>0</v>
      </c>
      <c r="AA35" s="11">
        <f>IF(AA34&gt;0,(AA34-AA33)/AA34,0)</f>
        <v>0</v>
      </c>
      <c r="AB35" s="11">
        <f>IF(AB34&gt;0,(AB34-AB33)/AB34,0)</f>
        <v>0</v>
      </c>
      <c r="AC35" s="11">
        <f>IF(AC34&gt;0,(AC34-AC33)/AC34,0)</f>
        <v>0</v>
      </c>
      <c r="AD35" s="11">
        <f>IF(AD34&gt;0,(AD34-AD33)/AD34,0)</f>
        <v>0</v>
      </c>
      <c r="AE35" s="11">
        <f>IF(AE34&gt;0,(AE34-AE33)/AE34,0)</f>
        <v>0</v>
      </c>
      <c r="AF35" s="11">
        <f>IF(AF34&gt;0,(AF34-AF33)/AF34,0)</f>
        <v>0</v>
      </c>
      <c r="AG35" s="11">
        <f>IF(AG34&gt;0,(AG34-AG33)/AG34,0)</f>
        <v>0</v>
      </c>
      <c r="AH35" s="11">
        <f>IF(AH34&gt;0,(AH34-AH33)/AH34,0)</f>
        <v>0</v>
      </c>
      <c r="AI35" s="130">
        <f>IF(AI34&gt;0,(AI34-AI33)/AI34,0)</f>
        <v>0</v>
      </c>
      <c r="AJ35" s="11">
        <f>IF(AJ34&gt;0,(AJ34-AJ33)/AJ34,0)</f>
        <v>0</v>
      </c>
    </row>
    <row r="36" spans="1:36" x14ac:dyDescent="0.25">
      <c r="A36" s="136"/>
      <c r="B36" s="131"/>
      <c r="C36" s="133" t="s">
        <v>216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128">
        <f t="shared" ref="AI36:AI37" si="22">SUM(D36:AH36)</f>
        <v>0</v>
      </c>
      <c r="AJ36" s="5">
        <f t="shared" ref="AJ36" si="23">AI36/DAY(EOMONTH(B36,0))</f>
        <v>0</v>
      </c>
    </row>
    <row r="37" spans="1:36" x14ac:dyDescent="0.25">
      <c r="A37" s="136"/>
      <c r="B37" s="132"/>
      <c r="C37" s="134" t="s">
        <v>216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29">
        <f t="shared" si="22"/>
        <v>0</v>
      </c>
      <c r="AJ37" s="9">
        <f t="shared" si="3"/>
        <v>0</v>
      </c>
    </row>
    <row r="38" spans="1:36" x14ac:dyDescent="0.25">
      <c r="A38" s="136"/>
      <c r="B38" s="1"/>
      <c r="C38" s="29" t="s">
        <v>218</v>
      </c>
      <c r="D38" s="11">
        <f>IF(D37&gt;0,(D37-D36)/D37,0)</f>
        <v>0</v>
      </c>
      <c r="E38" s="11">
        <f>IF(E37&gt;0,(E37-E36)/E37,0)</f>
        <v>0</v>
      </c>
      <c r="F38" s="11">
        <f>IF(F37&gt;0,(F37-F36)/F37,0)</f>
        <v>0</v>
      </c>
      <c r="G38" s="11">
        <f>IF(G37&gt;0,(G37-G36)/G37,0)</f>
        <v>0</v>
      </c>
      <c r="H38" s="11">
        <f>IF(H37&gt;0,(H37-H36)/H37,0)</f>
        <v>0</v>
      </c>
      <c r="I38" s="11">
        <f>IF(I37&gt;0,(I37-I36)/I37,0)</f>
        <v>0</v>
      </c>
      <c r="J38" s="11">
        <f>IF(J37&gt;0,(J37-J36)/J37,0)</f>
        <v>0</v>
      </c>
      <c r="K38" s="11">
        <f>IF(K37&gt;0,(K37-K36)/K37,0)</f>
        <v>0</v>
      </c>
      <c r="L38" s="11">
        <f>IF(L37&gt;0,(L37-L36)/L37,0)</f>
        <v>0</v>
      </c>
      <c r="M38" s="11">
        <f>IF(M37&gt;0,(M37-M36)/M37,0)</f>
        <v>0</v>
      </c>
      <c r="N38" s="11">
        <f>IF(N37&gt;0,(N37-N36)/N37,0)</f>
        <v>0</v>
      </c>
      <c r="O38" s="11">
        <f>IF(O37&gt;0,(O37-O36)/O37,0)</f>
        <v>0</v>
      </c>
      <c r="P38" s="11">
        <f>IF(P37&gt;0,(P37-P36)/P37,0)</f>
        <v>0</v>
      </c>
      <c r="Q38" s="11">
        <f>IF(Q37&gt;0,(Q37-Q36)/Q37,0)</f>
        <v>0</v>
      </c>
      <c r="R38" s="11">
        <f>IF(R37&gt;0,(R37-R36)/R37,0)</f>
        <v>0</v>
      </c>
      <c r="S38" s="11">
        <f>IF(S37&gt;0,(S37-S36)/S37,0)</f>
        <v>0</v>
      </c>
      <c r="T38" s="11">
        <f>IF(T37&gt;0,(T37-T36)/T37,0)</f>
        <v>0</v>
      </c>
      <c r="U38" s="11">
        <f>IF(U37&gt;0,(U37-U36)/U37,0)</f>
        <v>0</v>
      </c>
      <c r="V38" s="11">
        <f>IF(V37&gt;0,(V37-V36)/V37,0)</f>
        <v>0</v>
      </c>
      <c r="W38" s="11">
        <f>IF(W37&gt;0,(W37-W36)/W37,0)</f>
        <v>0</v>
      </c>
      <c r="X38" s="11">
        <f>IF(X37&gt;0,(X37-X36)/X37,0)</f>
        <v>0</v>
      </c>
      <c r="Y38" s="11">
        <f>IF(Y37&gt;0,(Y37-Y36)/Y37,0)</f>
        <v>0</v>
      </c>
      <c r="Z38" s="11">
        <f>IF(Z37&gt;0,(Z37-Z36)/Z37,0)</f>
        <v>0</v>
      </c>
      <c r="AA38" s="11">
        <f>IF(AA37&gt;0,(AA37-AA36)/AA37,0)</f>
        <v>0</v>
      </c>
      <c r="AB38" s="11">
        <f>IF(AB37&gt;0,(AB37-AB36)/AB37,0)</f>
        <v>0</v>
      </c>
      <c r="AC38" s="11">
        <f>IF(AC37&gt;0,(AC37-AC36)/AC37,0)</f>
        <v>0</v>
      </c>
      <c r="AD38" s="11">
        <f>IF(AD37&gt;0,(AD37-AD36)/AD37,0)</f>
        <v>0</v>
      </c>
      <c r="AE38" s="11">
        <f>IF(AE37&gt;0,(AE37-AE36)/AE37,0)</f>
        <v>0</v>
      </c>
      <c r="AF38" s="11">
        <f>IF(AF37&gt;0,(AF37-AF36)/AF37,0)</f>
        <v>0</v>
      </c>
      <c r="AG38" s="11">
        <f>IF(AG37&gt;0,(AG37-AG36)/AG37,0)</f>
        <v>0</v>
      </c>
      <c r="AH38" s="11">
        <f>IF(AH37&gt;0,(AH37-AH36)/AH37,0)</f>
        <v>0</v>
      </c>
      <c r="AI38" s="130">
        <f>IF(AI37&gt;0,(AI37-AI36)/AI37,0)</f>
        <v>0</v>
      </c>
      <c r="AJ38" s="11">
        <f>IF(AJ37&gt;0,(AJ37-AJ36)/AJ37,0)</f>
        <v>0</v>
      </c>
    </row>
    <row r="39" spans="1:36" x14ac:dyDescent="0.25">
      <c r="A39" s="136"/>
      <c r="B39" s="131"/>
      <c r="C39" s="133" t="s">
        <v>216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128">
        <f t="shared" ref="AI39:AI40" si="24">SUM(D39:AH39)</f>
        <v>0</v>
      </c>
      <c r="AJ39" s="5">
        <f t="shared" ref="AJ39" si="25">AI39/DAY(EOMONTH(B39,0))</f>
        <v>0</v>
      </c>
    </row>
    <row r="40" spans="1:36" x14ac:dyDescent="0.25">
      <c r="A40" s="136"/>
      <c r="B40" s="132"/>
      <c r="C40" s="134" t="s">
        <v>216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29">
        <f t="shared" si="24"/>
        <v>0</v>
      </c>
      <c r="AJ40" s="9">
        <f t="shared" si="3"/>
        <v>0</v>
      </c>
    </row>
    <row r="41" spans="1:36" x14ac:dyDescent="0.25">
      <c r="A41" s="136"/>
      <c r="B41" s="1"/>
      <c r="C41" s="29" t="s">
        <v>218</v>
      </c>
      <c r="D41" s="11">
        <f>IF(D40&gt;0,(D40-D39)/D40,0)</f>
        <v>0</v>
      </c>
      <c r="E41" s="11">
        <f>IF(E40&gt;0,(E40-E39)/E40,0)</f>
        <v>0</v>
      </c>
      <c r="F41" s="11">
        <f>IF(F40&gt;0,(F40-F39)/F40,0)</f>
        <v>0</v>
      </c>
      <c r="G41" s="11">
        <f>IF(G40&gt;0,(G40-G39)/G40,0)</f>
        <v>0</v>
      </c>
      <c r="H41" s="11">
        <f>IF(H40&gt;0,(H40-H39)/H40,0)</f>
        <v>0</v>
      </c>
      <c r="I41" s="11">
        <f>IF(I40&gt;0,(I40-I39)/I40,0)</f>
        <v>0</v>
      </c>
      <c r="J41" s="11">
        <f>IF(J40&gt;0,(J40-J39)/J40,0)</f>
        <v>0</v>
      </c>
      <c r="K41" s="11">
        <f>IF(K40&gt;0,(K40-K39)/K40,0)</f>
        <v>0</v>
      </c>
      <c r="L41" s="11">
        <f>IF(L40&gt;0,(L40-L39)/L40,0)</f>
        <v>0</v>
      </c>
      <c r="M41" s="11">
        <f>IF(M40&gt;0,(M40-M39)/M40,0)</f>
        <v>0</v>
      </c>
      <c r="N41" s="11">
        <f>IF(N40&gt;0,(N40-N39)/N40,0)</f>
        <v>0</v>
      </c>
      <c r="O41" s="11">
        <f>IF(O40&gt;0,(O40-O39)/O40,0)</f>
        <v>0</v>
      </c>
      <c r="P41" s="11">
        <f>IF(P40&gt;0,(P40-P39)/P40,0)</f>
        <v>0</v>
      </c>
      <c r="Q41" s="11">
        <f>IF(Q40&gt;0,(Q40-Q39)/Q40,0)</f>
        <v>0</v>
      </c>
      <c r="R41" s="11">
        <f>IF(R40&gt;0,(R40-R39)/R40,0)</f>
        <v>0</v>
      </c>
      <c r="S41" s="11">
        <f>IF(S40&gt;0,(S40-S39)/S40,0)</f>
        <v>0</v>
      </c>
      <c r="T41" s="11">
        <f>IF(T40&gt;0,(T40-T39)/T40,0)</f>
        <v>0</v>
      </c>
      <c r="U41" s="11">
        <f>IF(U40&gt;0,(U40-U39)/U40,0)</f>
        <v>0</v>
      </c>
      <c r="V41" s="11">
        <f>IF(V40&gt;0,(V40-V39)/V40,0)</f>
        <v>0</v>
      </c>
      <c r="W41" s="11">
        <f>IF(W40&gt;0,(W40-W39)/W40,0)</f>
        <v>0</v>
      </c>
      <c r="X41" s="11">
        <f>IF(X40&gt;0,(X40-X39)/X40,0)</f>
        <v>0</v>
      </c>
      <c r="Y41" s="11">
        <f>IF(Y40&gt;0,(Y40-Y39)/Y40,0)</f>
        <v>0</v>
      </c>
      <c r="Z41" s="11">
        <f>IF(Z40&gt;0,(Z40-Z39)/Z40,0)</f>
        <v>0</v>
      </c>
      <c r="AA41" s="11">
        <f>IF(AA40&gt;0,(AA40-AA39)/AA40,0)</f>
        <v>0</v>
      </c>
      <c r="AB41" s="11">
        <f>IF(AB40&gt;0,(AB40-AB39)/AB40,0)</f>
        <v>0</v>
      </c>
      <c r="AC41" s="11">
        <f>IF(AC40&gt;0,(AC40-AC39)/AC40,0)</f>
        <v>0</v>
      </c>
      <c r="AD41" s="11">
        <f>IF(AD40&gt;0,(AD40-AD39)/AD40,0)</f>
        <v>0</v>
      </c>
      <c r="AE41" s="11">
        <f>IF(AE40&gt;0,(AE40-AE39)/AE40,0)</f>
        <v>0</v>
      </c>
      <c r="AF41" s="11">
        <f>IF(AF40&gt;0,(AF40-AF39)/AF40,0)</f>
        <v>0</v>
      </c>
      <c r="AG41" s="11">
        <f>IF(AG40&gt;0,(AG40-AG39)/AG40,0)</f>
        <v>0</v>
      </c>
      <c r="AH41" s="11">
        <f>IF(AH40&gt;0,(AH40-AH39)/AH40,0)</f>
        <v>0</v>
      </c>
      <c r="AI41" s="130">
        <f>IF(AI40&gt;0,(AI40-AI39)/AI40,0)</f>
        <v>0</v>
      </c>
      <c r="AJ41" s="11">
        <f>IF(AJ40&gt;0,(AJ40-AJ39)/AJ40,0)</f>
        <v>0</v>
      </c>
    </row>
    <row r="42" spans="1:36" x14ac:dyDescent="0.25">
      <c r="A42" s="136"/>
      <c r="B42" s="131"/>
      <c r="C42" s="133" t="s">
        <v>216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128">
        <f t="shared" ref="AI42:AI43" si="26">SUM(D42:AH42)</f>
        <v>0</v>
      </c>
      <c r="AJ42" s="5">
        <f t="shared" ref="AJ42" si="27">AI42/DAY(EOMONTH(B42,0))</f>
        <v>0</v>
      </c>
    </row>
    <row r="43" spans="1:36" x14ac:dyDescent="0.25">
      <c r="A43" s="136"/>
      <c r="B43" s="132"/>
      <c r="C43" s="134" t="s">
        <v>216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29">
        <f t="shared" si="26"/>
        <v>0</v>
      </c>
      <c r="AJ43" s="9">
        <f t="shared" si="3"/>
        <v>0</v>
      </c>
    </row>
    <row r="44" spans="1:36" x14ac:dyDescent="0.25">
      <c r="A44" s="136"/>
      <c r="B44" s="1"/>
      <c r="C44" s="29" t="s">
        <v>218</v>
      </c>
      <c r="D44" s="11">
        <f>IF(D43&gt;0,(D43-D42)/D43,0)</f>
        <v>0</v>
      </c>
      <c r="E44" s="11">
        <f>IF(E43&gt;0,(E43-E42)/E43,0)</f>
        <v>0</v>
      </c>
      <c r="F44" s="11">
        <f>IF(F43&gt;0,(F43-F42)/F43,0)</f>
        <v>0</v>
      </c>
      <c r="G44" s="11">
        <f>IF(G43&gt;0,(G43-G42)/G43,0)</f>
        <v>0</v>
      </c>
      <c r="H44" s="11">
        <f>IF(H43&gt;0,(H43-H42)/H43,0)</f>
        <v>0</v>
      </c>
      <c r="I44" s="11">
        <f>IF(I43&gt;0,(I43-I42)/I43,0)</f>
        <v>0</v>
      </c>
      <c r="J44" s="11">
        <f>IF(J43&gt;0,(J43-J42)/J43,0)</f>
        <v>0</v>
      </c>
      <c r="K44" s="11">
        <f>IF(K43&gt;0,(K43-K42)/K43,0)</f>
        <v>0</v>
      </c>
      <c r="L44" s="11">
        <f>IF(L43&gt;0,(L43-L42)/L43,0)</f>
        <v>0</v>
      </c>
      <c r="M44" s="11">
        <f>IF(M43&gt;0,(M43-M42)/M43,0)</f>
        <v>0</v>
      </c>
      <c r="N44" s="11">
        <f>IF(N43&gt;0,(N43-N42)/N43,0)</f>
        <v>0</v>
      </c>
      <c r="O44" s="11">
        <f>IF(O43&gt;0,(O43-O42)/O43,0)</f>
        <v>0</v>
      </c>
      <c r="P44" s="11">
        <f>IF(P43&gt;0,(P43-P42)/P43,0)</f>
        <v>0</v>
      </c>
      <c r="Q44" s="11">
        <f>IF(Q43&gt;0,(Q43-Q42)/Q43,0)</f>
        <v>0</v>
      </c>
      <c r="R44" s="11">
        <f>IF(R43&gt;0,(R43-R42)/R43,0)</f>
        <v>0</v>
      </c>
      <c r="S44" s="11">
        <f>IF(S43&gt;0,(S43-S42)/S43,0)</f>
        <v>0</v>
      </c>
      <c r="T44" s="11">
        <f>IF(T43&gt;0,(T43-T42)/T43,0)</f>
        <v>0</v>
      </c>
      <c r="U44" s="11">
        <f>IF(U43&gt;0,(U43-U42)/U43,0)</f>
        <v>0</v>
      </c>
      <c r="V44" s="11">
        <f>IF(V43&gt;0,(V43-V42)/V43,0)</f>
        <v>0</v>
      </c>
      <c r="W44" s="11">
        <f>IF(W43&gt;0,(W43-W42)/W43,0)</f>
        <v>0</v>
      </c>
      <c r="X44" s="11">
        <f>IF(X43&gt;0,(X43-X42)/X43,0)</f>
        <v>0</v>
      </c>
      <c r="Y44" s="11">
        <f>IF(Y43&gt;0,(Y43-Y42)/Y43,0)</f>
        <v>0</v>
      </c>
      <c r="Z44" s="11">
        <f>IF(Z43&gt;0,(Z43-Z42)/Z43,0)</f>
        <v>0</v>
      </c>
      <c r="AA44" s="11">
        <f>IF(AA43&gt;0,(AA43-AA42)/AA43,0)</f>
        <v>0</v>
      </c>
      <c r="AB44" s="11">
        <f>IF(AB43&gt;0,(AB43-AB42)/AB43,0)</f>
        <v>0</v>
      </c>
      <c r="AC44" s="11">
        <f>IF(AC43&gt;0,(AC43-AC42)/AC43,0)</f>
        <v>0</v>
      </c>
      <c r="AD44" s="11">
        <f>IF(AD43&gt;0,(AD43-AD42)/AD43,0)</f>
        <v>0</v>
      </c>
      <c r="AE44" s="11">
        <f>IF(AE43&gt;0,(AE43-AE42)/AE43,0)</f>
        <v>0</v>
      </c>
      <c r="AF44" s="11">
        <f>IF(AF43&gt;0,(AF43-AF42)/AF43,0)</f>
        <v>0</v>
      </c>
      <c r="AG44" s="11">
        <f>IF(AG43&gt;0,(AG43-AG42)/AG43,0)</f>
        <v>0</v>
      </c>
      <c r="AH44" s="11">
        <f>IF(AH43&gt;0,(AH43-AH42)/AH43,0)</f>
        <v>0</v>
      </c>
      <c r="AI44" s="130">
        <f>IF(AI43&gt;0,(AI43-AI42)/AI43,0)</f>
        <v>0</v>
      </c>
      <c r="AJ44" s="11">
        <f>IF(AJ43&gt;0,(AJ43-AJ42)/AJ43,0)</f>
        <v>0</v>
      </c>
    </row>
    <row r="45" spans="1:36" x14ac:dyDescent="0.25">
      <c r="A45" s="136"/>
      <c r="B45" s="131"/>
      <c r="C45" s="133" t="s">
        <v>216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128">
        <f t="shared" ref="AI45:AI46" si="28">SUM(D45:AH45)</f>
        <v>0</v>
      </c>
      <c r="AJ45" s="5">
        <f t="shared" ref="AJ45" si="29">AI45/DAY(EOMONTH(B45,0))</f>
        <v>0</v>
      </c>
    </row>
    <row r="46" spans="1:36" x14ac:dyDescent="0.25">
      <c r="A46" s="136"/>
      <c r="B46" s="132"/>
      <c r="C46" s="134" t="s">
        <v>216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29">
        <f t="shared" si="28"/>
        <v>0</v>
      </c>
      <c r="AJ46" s="9">
        <f t="shared" ref="AJ46:AJ82" si="30">AI46/DAY(EOMONTH(B46,0))</f>
        <v>0</v>
      </c>
    </row>
    <row r="47" spans="1:36" x14ac:dyDescent="0.25">
      <c r="A47" s="136"/>
      <c r="B47" s="1"/>
      <c r="C47" s="29" t="s">
        <v>218</v>
      </c>
      <c r="D47" s="11">
        <f>IF(D46&gt;0,(D46-D45)/D46,0)</f>
        <v>0</v>
      </c>
      <c r="E47" s="11">
        <f>IF(E46&gt;0,(E46-E45)/E46,0)</f>
        <v>0</v>
      </c>
      <c r="F47" s="11">
        <f>IF(F46&gt;0,(F46-F45)/F46,0)</f>
        <v>0</v>
      </c>
      <c r="G47" s="11">
        <f>IF(G46&gt;0,(G46-G45)/G46,0)</f>
        <v>0</v>
      </c>
      <c r="H47" s="11">
        <f>IF(H46&gt;0,(H46-H45)/H46,0)</f>
        <v>0</v>
      </c>
      <c r="I47" s="11">
        <f>IF(I46&gt;0,(I46-I45)/I46,0)</f>
        <v>0</v>
      </c>
      <c r="J47" s="11">
        <f>IF(J46&gt;0,(J46-J45)/J46,0)</f>
        <v>0</v>
      </c>
      <c r="K47" s="11">
        <f>IF(K46&gt;0,(K46-K45)/K46,0)</f>
        <v>0</v>
      </c>
      <c r="L47" s="11">
        <f>IF(L46&gt;0,(L46-L45)/L46,0)</f>
        <v>0</v>
      </c>
      <c r="M47" s="11">
        <f>IF(M46&gt;0,(M46-M45)/M46,0)</f>
        <v>0</v>
      </c>
      <c r="N47" s="11">
        <f>IF(N46&gt;0,(N46-N45)/N46,0)</f>
        <v>0</v>
      </c>
      <c r="O47" s="11">
        <f>IF(O46&gt;0,(O46-O45)/O46,0)</f>
        <v>0</v>
      </c>
      <c r="P47" s="11">
        <f>IF(P46&gt;0,(P46-P45)/P46,0)</f>
        <v>0</v>
      </c>
      <c r="Q47" s="11">
        <f>IF(Q46&gt;0,(Q46-Q45)/Q46,0)</f>
        <v>0</v>
      </c>
      <c r="R47" s="11">
        <f>IF(R46&gt;0,(R46-R45)/R46,0)</f>
        <v>0</v>
      </c>
      <c r="S47" s="11">
        <f>IF(S46&gt;0,(S46-S45)/S46,0)</f>
        <v>0</v>
      </c>
      <c r="T47" s="11">
        <f>IF(T46&gt;0,(T46-T45)/T46,0)</f>
        <v>0</v>
      </c>
      <c r="U47" s="11">
        <f>IF(U46&gt;0,(U46-U45)/U46,0)</f>
        <v>0</v>
      </c>
      <c r="V47" s="11">
        <f>IF(V46&gt;0,(V46-V45)/V46,0)</f>
        <v>0</v>
      </c>
      <c r="W47" s="11">
        <f>IF(W46&gt;0,(W46-W45)/W46,0)</f>
        <v>0</v>
      </c>
      <c r="X47" s="11">
        <f>IF(X46&gt;0,(X46-X45)/X46,0)</f>
        <v>0</v>
      </c>
      <c r="Y47" s="11">
        <f>IF(Y46&gt;0,(Y46-Y45)/Y46,0)</f>
        <v>0</v>
      </c>
      <c r="Z47" s="11">
        <f>IF(Z46&gt;0,(Z46-Z45)/Z46,0)</f>
        <v>0</v>
      </c>
      <c r="AA47" s="11">
        <f>IF(AA46&gt;0,(AA46-AA45)/AA46,0)</f>
        <v>0</v>
      </c>
      <c r="AB47" s="11">
        <f>IF(AB46&gt;0,(AB46-AB45)/AB46,0)</f>
        <v>0</v>
      </c>
      <c r="AC47" s="11">
        <f>IF(AC46&gt;0,(AC46-AC45)/AC46,0)</f>
        <v>0</v>
      </c>
      <c r="AD47" s="11">
        <f>IF(AD46&gt;0,(AD46-AD45)/AD46,0)</f>
        <v>0</v>
      </c>
      <c r="AE47" s="11">
        <f>IF(AE46&gt;0,(AE46-AE45)/AE46,0)</f>
        <v>0</v>
      </c>
      <c r="AF47" s="11">
        <f>IF(AF46&gt;0,(AF46-AF45)/AF46,0)</f>
        <v>0</v>
      </c>
      <c r="AG47" s="11">
        <f>IF(AG46&gt;0,(AG46-AG45)/AG46,0)</f>
        <v>0</v>
      </c>
      <c r="AH47" s="11">
        <f>IF(AH46&gt;0,(AH46-AH45)/AH46,0)</f>
        <v>0</v>
      </c>
      <c r="AI47" s="130">
        <f>IF(AI46&gt;0,(AI46-AI45)/AI46,0)</f>
        <v>0</v>
      </c>
      <c r="AJ47" s="11">
        <f>IF(AJ46&gt;0,(AJ46-AJ45)/AJ46,0)</f>
        <v>0</v>
      </c>
    </row>
    <row r="48" spans="1:36" x14ac:dyDescent="0.25">
      <c r="A48" s="136"/>
      <c r="B48" s="131"/>
      <c r="C48" s="133" t="s">
        <v>216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128">
        <f t="shared" ref="AI48:AI49" si="31">SUM(D48:AH48)</f>
        <v>0</v>
      </c>
      <c r="AJ48" s="5">
        <f t="shared" ref="AJ48" si="32">AI48/DAY(EOMONTH(B48,0))</f>
        <v>0</v>
      </c>
    </row>
    <row r="49" spans="1:36" x14ac:dyDescent="0.25">
      <c r="A49" s="136"/>
      <c r="B49" s="132"/>
      <c r="C49" s="134" t="s">
        <v>216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29">
        <f t="shared" si="31"/>
        <v>0</v>
      </c>
      <c r="AJ49" s="9">
        <f t="shared" si="30"/>
        <v>0</v>
      </c>
    </row>
    <row r="50" spans="1:36" x14ac:dyDescent="0.25">
      <c r="A50" s="136"/>
      <c r="B50" s="1"/>
      <c r="C50" s="29" t="s">
        <v>218</v>
      </c>
      <c r="D50" s="11">
        <f>IF(D49&gt;0,(D49-D48)/D49,0)</f>
        <v>0</v>
      </c>
      <c r="E50" s="11">
        <f>IF(E49&gt;0,(E49-E48)/E49,0)</f>
        <v>0</v>
      </c>
      <c r="F50" s="11">
        <f>IF(F49&gt;0,(F49-F48)/F49,0)</f>
        <v>0</v>
      </c>
      <c r="G50" s="11">
        <f>IF(G49&gt;0,(G49-G48)/G49,0)</f>
        <v>0</v>
      </c>
      <c r="H50" s="11">
        <f>IF(H49&gt;0,(H49-H48)/H49,0)</f>
        <v>0</v>
      </c>
      <c r="I50" s="11">
        <f>IF(I49&gt;0,(I49-I48)/I49,0)</f>
        <v>0</v>
      </c>
      <c r="J50" s="11">
        <f>IF(J49&gt;0,(J49-J48)/J49,0)</f>
        <v>0</v>
      </c>
      <c r="K50" s="11">
        <f>IF(K49&gt;0,(K49-K48)/K49,0)</f>
        <v>0</v>
      </c>
      <c r="L50" s="11">
        <f>IF(L49&gt;0,(L49-L48)/L49,0)</f>
        <v>0</v>
      </c>
      <c r="M50" s="11">
        <f>IF(M49&gt;0,(M49-M48)/M49,0)</f>
        <v>0</v>
      </c>
      <c r="N50" s="11">
        <f>IF(N49&gt;0,(N49-N48)/N49,0)</f>
        <v>0</v>
      </c>
      <c r="O50" s="11">
        <f>IF(O49&gt;0,(O49-O48)/O49,0)</f>
        <v>0</v>
      </c>
      <c r="P50" s="11">
        <f>IF(P49&gt;0,(P49-P48)/P49,0)</f>
        <v>0</v>
      </c>
      <c r="Q50" s="11">
        <f>IF(Q49&gt;0,(Q49-Q48)/Q49,0)</f>
        <v>0</v>
      </c>
      <c r="R50" s="11">
        <f>IF(R49&gt;0,(R49-R48)/R49,0)</f>
        <v>0</v>
      </c>
      <c r="S50" s="11">
        <f>IF(S49&gt;0,(S49-S48)/S49,0)</f>
        <v>0</v>
      </c>
      <c r="T50" s="11">
        <f>IF(T49&gt;0,(T49-T48)/T49,0)</f>
        <v>0</v>
      </c>
      <c r="U50" s="11">
        <f>IF(U49&gt;0,(U49-U48)/U49,0)</f>
        <v>0</v>
      </c>
      <c r="V50" s="11">
        <f>IF(V49&gt;0,(V49-V48)/V49,0)</f>
        <v>0</v>
      </c>
      <c r="W50" s="11">
        <f>IF(W49&gt;0,(W49-W48)/W49,0)</f>
        <v>0</v>
      </c>
      <c r="X50" s="11">
        <f>IF(X49&gt;0,(X49-X48)/X49,0)</f>
        <v>0</v>
      </c>
      <c r="Y50" s="11">
        <f>IF(Y49&gt;0,(Y49-Y48)/Y49,0)</f>
        <v>0</v>
      </c>
      <c r="Z50" s="11">
        <f>IF(Z49&gt;0,(Z49-Z48)/Z49,0)</f>
        <v>0</v>
      </c>
      <c r="AA50" s="11">
        <f>IF(AA49&gt;0,(AA49-AA48)/AA49,0)</f>
        <v>0</v>
      </c>
      <c r="AB50" s="11">
        <f>IF(AB49&gt;0,(AB49-AB48)/AB49,0)</f>
        <v>0</v>
      </c>
      <c r="AC50" s="11">
        <f>IF(AC49&gt;0,(AC49-AC48)/AC49,0)</f>
        <v>0</v>
      </c>
      <c r="AD50" s="11">
        <f>IF(AD49&gt;0,(AD49-AD48)/AD49,0)</f>
        <v>0</v>
      </c>
      <c r="AE50" s="11">
        <f>IF(AE49&gt;0,(AE49-AE48)/AE49,0)</f>
        <v>0</v>
      </c>
      <c r="AF50" s="11">
        <f>IF(AF49&gt;0,(AF49-AF48)/AF49,0)</f>
        <v>0</v>
      </c>
      <c r="AG50" s="11">
        <f>IF(AG49&gt;0,(AG49-AG48)/AG49,0)</f>
        <v>0</v>
      </c>
      <c r="AH50" s="11">
        <f>IF(AH49&gt;0,(AH49-AH48)/AH49,0)</f>
        <v>0</v>
      </c>
      <c r="AI50" s="130">
        <f>IF(AI49&gt;0,(AI49-AI48)/AI49,0)</f>
        <v>0</v>
      </c>
      <c r="AJ50" s="11">
        <f>IF(AJ49&gt;0,(AJ49-AJ48)/AJ49,0)</f>
        <v>0</v>
      </c>
    </row>
    <row r="51" spans="1:36" x14ac:dyDescent="0.25">
      <c r="A51" s="136"/>
      <c r="B51" s="131"/>
      <c r="C51" s="133" t="s">
        <v>216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128">
        <f t="shared" ref="AI51:AI52" si="33">SUM(D51:AH51)</f>
        <v>0</v>
      </c>
      <c r="AJ51" s="5">
        <f t="shared" ref="AJ51" si="34">AI51/DAY(EOMONTH(B51,0))</f>
        <v>0</v>
      </c>
    </row>
    <row r="52" spans="1:36" x14ac:dyDescent="0.25">
      <c r="A52" s="136"/>
      <c r="B52" s="132"/>
      <c r="C52" s="134" t="s">
        <v>216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29">
        <f t="shared" si="33"/>
        <v>0</v>
      </c>
      <c r="AJ52" s="9">
        <f t="shared" si="30"/>
        <v>0</v>
      </c>
    </row>
    <row r="53" spans="1:36" x14ac:dyDescent="0.25">
      <c r="A53" s="136"/>
      <c r="B53" s="1"/>
      <c r="C53" s="29" t="s">
        <v>218</v>
      </c>
      <c r="D53" s="11">
        <f>IF(D52&gt;0,(D52-D51)/D52,0)</f>
        <v>0</v>
      </c>
      <c r="E53" s="11">
        <f>IF(E52&gt;0,(E52-E51)/E52,0)</f>
        <v>0</v>
      </c>
      <c r="F53" s="11">
        <f>IF(F52&gt;0,(F52-F51)/F52,0)</f>
        <v>0</v>
      </c>
      <c r="G53" s="11">
        <f>IF(G52&gt;0,(G52-G51)/G52,0)</f>
        <v>0</v>
      </c>
      <c r="H53" s="11">
        <f>IF(H52&gt;0,(H52-H51)/H52,0)</f>
        <v>0</v>
      </c>
      <c r="I53" s="11">
        <f>IF(I52&gt;0,(I52-I51)/I52,0)</f>
        <v>0</v>
      </c>
      <c r="J53" s="11">
        <f>IF(J52&gt;0,(J52-J51)/J52,0)</f>
        <v>0</v>
      </c>
      <c r="K53" s="11">
        <f>IF(K52&gt;0,(K52-K51)/K52,0)</f>
        <v>0</v>
      </c>
      <c r="L53" s="11">
        <f>IF(L52&gt;0,(L52-L51)/L52,0)</f>
        <v>0</v>
      </c>
      <c r="M53" s="11">
        <f>IF(M52&gt;0,(M52-M51)/M52,0)</f>
        <v>0</v>
      </c>
      <c r="N53" s="11">
        <f>IF(N52&gt;0,(N52-N51)/N52,0)</f>
        <v>0</v>
      </c>
      <c r="O53" s="11">
        <f>IF(O52&gt;0,(O52-O51)/O52,0)</f>
        <v>0</v>
      </c>
      <c r="P53" s="11">
        <f>IF(P52&gt;0,(P52-P51)/P52,0)</f>
        <v>0</v>
      </c>
      <c r="Q53" s="11">
        <f>IF(Q52&gt;0,(Q52-Q51)/Q52,0)</f>
        <v>0</v>
      </c>
      <c r="R53" s="11">
        <f>IF(R52&gt;0,(R52-R51)/R52,0)</f>
        <v>0</v>
      </c>
      <c r="S53" s="11">
        <f>IF(S52&gt;0,(S52-S51)/S52,0)</f>
        <v>0</v>
      </c>
      <c r="T53" s="11">
        <f>IF(T52&gt;0,(T52-T51)/T52,0)</f>
        <v>0</v>
      </c>
      <c r="U53" s="11">
        <f>IF(U52&gt;0,(U52-U51)/U52,0)</f>
        <v>0</v>
      </c>
      <c r="V53" s="11">
        <f>IF(V52&gt;0,(V52-V51)/V52,0)</f>
        <v>0</v>
      </c>
      <c r="W53" s="11">
        <f>IF(W52&gt;0,(W52-W51)/W52,0)</f>
        <v>0</v>
      </c>
      <c r="X53" s="11">
        <f>IF(X52&gt;0,(X52-X51)/X52,0)</f>
        <v>0</v>
      </c>
      <c r="Y53" s="11">
        <f>IF(Y52&gt;0,(Y52-Y51)/Y52,0)</f>
        <v>0</v>
      </c>
      <c r="Z53" s="11">
        <f>IF(Z52&gt;0,(Z52-Z51)/Z52,0)</f>
        <v>0</v>
      </c>
      <c r="AA53" s="11">
        <f>IF(AA52&gt;0,(AA52-AA51)/AA52,0)</f>
        <v>0</v>
      </c>
      <c r="AB53" s="11">
        <f>IF(AB52&gt;0,(AB52-AB51)/AB52,0)</f>
        <v>0</v>
      </c>
      <c r="AC53" s="11">
        <f>IF(AC52&gt;0,(AC52-AC51)/AC52,0)</f>
        <v>0</v>
      </c>
      <c r="AD53" s="11">
        <f>IF(AD52&gt;0,(AD52-AD51)/AD52,0)</f>
        <v>0</v>
      </c>
      <c r="AE53" s="11">
        <f>IF(AE52&gt;0,(AE52-AE51)/AE52,0)</f>
        <v>0</v>
      </c>
      <c r="AF53" s="11">
        <f>IF(AF52&gt;0,(AF52-AF51)/AF52,0)</f>
        <v>0</v>
      </c>
      <c r="AG53" s="11">
        <f>IF(AG52&gt;0,(AG52-AG51)/AG52,0)</f>
        <v>0</v>
      </c>
      <c r="AH53" s="11">
        <f>IF(AH52&gt;0,(AH52-AH51)/AH52,0)</f>
        <v>0</v>
      </c>
      <c r="AI53" s="130">
        <f>IF(AI52&gt;0,(AI52-AI51)/AI52,0)</f>
        <v>0</v>
      </c>
      <c r="AJ53" s="11">
        <f>IF(AJ52&gt;0,(AJ52-AJ51)/AJ52,0)</f>
        <v>0</v>
      </c>
    </row>
    <row r="54" spans="1:36" x14ac:dyDescent="0.25">
      <c r="A54" s="136"/>
      <c r="B54" s="131"/>
      <c r="C54" s="133" t="s">
        <v>216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128">
        <f t="shared" ref="AI54:AI55" si="35">SUM(D54:AH54)</f>
        <v>0</v>
      </c>
      <c r="AJ54" s="5">
        <f t="shared" ref="AJ54" si="36">AI54/DAY(EOMONTH(B54,0))</f>
        <v>0</v>
      </c>
    </row>
    <row r="55" spans="1:36" x14ac:dyDescent="0.25">
      <c r="A55" s="136"/>
      <c r="B55" s="132"/>
      <c r="C55" s="134" t="s">
        <v>216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29">
        <f t="shared" si="35"/>
        <v>0</v>
      </c>
      <c r="AJ55" s="9">
        <f t="shared" si="30"/>
        <v>0</v>
      </c>
    </row>
    <row r="56" spans="1:36" x14ac:dyDescent="0.25">
      <c r="A56" s="136"/>
      <c r="B56" s="1"/>
      <c r="C56" s="29" t="s">
        <v>218</v>
      </c>
      <c r="D56" s="11">
        <f>IF(D55&gt;0,(D55-D54)/D55,0)</f>
        <v>0</v>
      </c>
      <c r="E56" s="11">
        <f>IF(E55&gt;0,(E55-E54)/E55,0)</f>
        <v>0</v>
      </c>
      <c r="F56" s="11">
        <f>IF(F55&gt;0,(F55-F54)/F55,0)</f>
        <v>0</v>
      </c>
      <c r="G56" s="11">
        <f>IF(G55&gt;0,(G55-G54)/G55,0)</f>
        <v>0</v>
      </c>
      <c r="H56" s="11">
        <f>IF(H55&gt;0,(H55-H54)/H55,0)</f>
        <v>0</v>
      </c>
      <c r="I56" s="11">
        <f>IF(I55&gt;0,(I55-I54)/I55,0)</f>
        <v>0</v>
      </c>
      <c r="J56" s="11">
        <f>IF(J55&gt;0,(J55-J54)/J55,0)</f>
        <v>0</v>
      </c>
      <c r="K56" s="11">
        <f>IF(K55&gt;0,(K55-K54)/K55,0)</f>
        <v>0</v>
      </c>
      <c r="L56" s="11">
        <f>IF(L55&gt;0,(L55-L54)/L55,0)</f>
        <v>0</v>
      </c>
      <c r="M56" s="11">
        <f>IF(M55&gt;0,(M55-M54)/M55,0)</f>
        <v>0</v>
      </c>
      <c r="N56" s="11">
        <f>IF(N55&gt;0,(N55-N54)/N55,0)</f>
        <v>0</v>
      </c>
      <c r="O56" s="11">
        <f>IF(O55&gt;0,(O55-O54)/O55,0)</f>
        <v>0</v>
      </c>
      <c r="P56" s="11">
        <f>IF(P55&gt;0,(P55-P54)/P55,0)</f>
        <v>0</v>
      </c>
      <c r="Q56" s="11">
        <f>IF(Q55&gt;0,(Q55-Q54)/Q55,0)</f>
        <v>0</v>
      </c>
      <c r="R56" s="11">
        <f>IF(R55&gt;0,(R55-R54)/R55,0)</f>
        <v>0</v>
      </c>
      <c r="S56" s="11">
        <f>IF(S55&gt;0,(S55-S54)/S55,0)</f>
        <v>0</v>
      </c>
      <c r="T56" s="11">
        <f>IF(T55&gt;0,(T55-T54)/T55,0)</f>
        <v>0</v>
      </c>
      <c r="U56" s="11">
        <f>IF(U55&gt;0,(U55-U54)/U55,0)</f>
        <v>0</v>
      </c>
      <c r="V56" s="11">
        <f>IF(V55&gt;0,(V55-V54)/V55,0)</f>
        <v>0</v>
      </c>
      <c r="W56" s="11">
        <f>IF(W55&gt;0,(W55-W54)/W55,0)</f>
        <v>0</v>
      </c>
      <c r="X56" s="11">
        <f>IF(X55&gt;0,(X55-X54)/X55,0)</f>
        <v>0</v>
      </c>
      <c r="Y56" s="11">
        <f>IF(Y55&gt;0,(Y55-Y54)/Y55,0)</f>
        <v>0</v>
      </c>
      <c r="Z56" s="11">
        <f>IF(Z55&gt;0,(Z55-Z54)/Z55,0)</f>
        <v>0</v>
      </c>
      <c r="AA56" s="11">
        <f>IF(AA55&gt;0,(AA55-AA54)/AA55,0)</f>
        <v>0</v>
      </c>
      <c r="AB56" s="11">
        <f>IF(AB55&gt;0,(AB55-AB54)/AB55,0)</f>
        <v>0</v>
      </c>
      <c r="AC56" s="11">
        <f>IF(AC55&gt;0,(AC55-AC54)/AC55,0)</f>
        <v>0</v>
      </c>
      <c r="AD56" s="11">
        <f>IF(AD55&gt;0,(AD55-AD54)/AD55,0)</f>
        <v>0</v>
      </c>
      <c r="AE56" s="11">
        <f>IF(AE55&gt;0,(AE55-AE54)/AE55,0)</f>
        <v>0</v>
      </c>
      <c r="AF56" s="11">
        <f>IF(AF55&gt;0,(AF55-AF54)/AF55,0)</f>
        <v>0</v>
      </c>
      <c r="AG56" s="11">
        <f>IF(AG55&gt;0,(AG55-AG54)/AG55,0)</f>
        <v>0</v>
      </c>
      <c r="AH56" s="11">
        <f>IF(AH55&gt;0,(AH55-AH54)/AH55,0)</f>
        <v>0</v>
      </c>
      <c r="AI56" s="130">
        <f>IF(AI55&gt;0,(AI55-AI54)/AI55,0)</f>
        <v>0</v>
      </c>
      <c r="AJ56" s="11">
        <f>IF(AJ55&gt;0,(AJ55-AJ54)/AJ55,0)</f>
        <v>0</v>
      </c>
    </row>
    <row r="57" spans="1:36" x14ac:dyDescent="0.25">
      <c r="A57" s="136"/>
      <c r="B57" s="131"/>
      <c r="C57" s="133" t="s">
        <v>216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128">
        <f t="shared" ref="AI57:AI58" si="37">SUM(D57:AH57)</f>
        <v>0</v>
      </c>
      <c r="AJ57" s="5">
        <f t="shared" ref="AJ57" si="38">AI57/DAY(EOMONTH(B57,0))</f>
        <v>0</v>
      </c>
    </row>
    <row r="58" spans="1:36" x14ac:dyDescent="0.25">
      <c r="A58" s="136"/>
      <c r="B58" s="132"/>
      <c r="C58" s="134" t="s">
        <v>216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29">
        <f t="shared" si="37"/>
        <v>0</v>
      </c>
      <c r="AJ58" s="9">
        <f t="shared" si="30"/>
        <v>0</v>
      </c>
    </row>
    <row r="59" spans="1:36" x14ac:dyDescent="0.25">
      <c r="A59" s="136"/>
      <c r="B59" s="1"/>
      <c r="C59" s="29" t="s">
        <v>218</v>
      </c>
      <c r="D59" s="11">
        <f>IF(D58&gt;0,(D58-D57)/D58,0)</f>
        <v>0</v>
      </c>
      <c r="E59" s="11">
        <f>IF(E58&gt;0,(E58-E57)/E58,0)</f>
        <v>0</v>
      </c>
      <c r="F59" s="11">
        <f>IF(F58&gt;0,(F58-F57)/F58,0)</f>
        <v>0</v>
      </c>
      <c r="G59" s="11">
        <f>IF(G58&gt;0,(G58-G57)/G58,0)</f>
        <v>0</v>
      </c>
      <c r="H59" s="11">
        <f>IF(H58&gt;0,(H58-H57)/H58,0)</f>
        <v>0</v>
      </c>
      <c r="I59" s="11">
        <f>IF(I58&gt;0,(I58-I57)/I58,0)</f>
        <v>0</v>
      </c>
      <c r="J59" s="11">
        <f>IF(J58&gt;0,(J58-J57)/J58,0)</f>
        <v>0</v>
      </c>
      <c r="K59" s="11">
        <f>IF(K58&gt;0,(K58-K57)/K58,0)</f>
        <v>0</v>
      </c>
      <c r="L59" s="11">
        <f>IF(L58&gt;0,(L58-L57)/L58,0)</f>
        <v>0</v>
      </c>
      <c r="M59" s="11">
        <f>IF(M58&gt;0,(M58-M57)/M58,0)</f>
        <v>0</v>
      </c>
      <c r="N59" s="11">
        <f>IF(N58&gt;0,(N58-N57)/N58,0)</f>
        <v>0</v>
      </c>
      <c r="O59" s="11">
        <f>IF(O58&gt;0,(O58-O57)/O58,0)</f>
        <v>0</v>
      </c>
      <c r="P59" s="11">
        <f>IF(P58&gt;0,(P58-P57)/P58,0)</f>
        <v>0</v>
      </c>
      <c r="Q59" s="11">
        <f>IF(Q58&gt;0,(Q58-Q57)/Q58,0)</f>
        <v>0</v>
      </c>
      <c r="R59" s="11">
        <f>IF(R58&gt;0,(R58-R57)/R58,0)</f>
        <v>0</v>
      </c>
      <c r="S59" s="11">
        <f>IF(S58&gt;0,(S58-S57)/S58,0)</f>
        <v>0</v>
      </c>
      <c r="T59" s="11">
        <f>IF(T58&gt;0,(T58-T57)/T58,0)</f>
        <v>0</v>
      </c>
      <c r="U59" s="11">
        <f>IF(U58&gt;0,(U58-U57)/U58,0)</f>
        <v>0</v>
      </c>
      <c r="V59" s="11">
        <f>IF(V58&gt;0,(V58-V57)/V58,0)</f>
        <v>0</v>
      </c>
      <c r="W59" s="11">
        <f>IF(W58&gt;0,(W58-W57)/W58,0)</f>
        <v>0</v>
      </c>
      <c r="X59" s="11">
        <f>IF(X58&gt;0,(X58-X57)/X58,0)</f>
        <v>0</v>
      </c>
      <c r="Y59" s="11">
        <f>IF(Y58&gt;0,(Y58-Y57)/Y58,0)</f>
        <v>0</v>
      </c>
      <c r="Z59" s="11">
        <f>IF(Z58&gt;0,(Z58-Z57)/Z58,0)</f>
        <v>0</v>
      </c>
      <c r="AA59" s="11">
        <f>IF(AA58&gt;0,(AA58-AA57)/AA58,0)</f>
        <v>0</v>
      </c>
      <c r="AB59" s="11">
        <f>IF(AB58&gt;0,(AB58-AB57)/AB58,0)</f>
        <v>0</v>
      </c>
      <c r="AC59" s="11">
        <f>IF(AC58&gt;0,(AC58-AC57)/AC58,0)</f>
        <v>0</v>
      </c>
      <c r="AD59" s="11">
        <f>IF(AD58&gt;0,(AD58-AD57)/AD58,0)</f>
        <v>0</v>
      </c>
      <c r="AE59" s="11">
        <f>IF(AE58&gt;0,(AE58-AE57)/AE58,0)</f>
        <v>0</v>
      </c>
      <c r="AF59" s="11">
        <f>IF(AF58&gt;0,(AF58-AF57)/AF58,0)</f>
        <v>0</v>
      </c>
      <c r="AG59" s="11">
        <f>IF(AG58&gt;0,(AG58-AG57)/AG58,0)</f>
        <v>0</v>
      </c>
      <c r="AH59" s="11">
        <f>IF(AH58&gt;0,(AH58-AH57)/AH58,0)</f>
        <v>0</v>
      </c>
      <c r="AI59" s="130">
        <f>IF(AI58&gt;0,(AI58-AI57)/AI58,0)</f>
        <v>0</v>
      </c>
      <c r="AJ59" s="11">
        <f>IF(AJ58&gt;0,(AJ58-AJ57)/AJ58,0)</f>
        <v>0</v>
      </c>
    </row>
    <row r="60" spans="1:36" x14ac:dyDescent="0.25">
      <c r="A60" s="136"/>
      <c r="B60" s="131"/>
      <c r="C60" s="133" t="s">
        <v>216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128">
        <f t="shared" ref="AI60:AI61" si="39">SUM(D60:AH60)</f>
        <v>0</v>
      </c>
      <c r="AJ60" s="5">
        <f t="shared" ref="AJ60" si="40">AI60/DAY(EOMONTH(B60,0))</f>
        <v>0</v>
      </c>
    </row>
    <row r="61" spans="1:36" x14ac:dyDescent="0.25">
      <c r="A61" s="136"/>
      <c r="B61" s="132"/>
      <c r="C61" s="134" t="s">
        <v>216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29">
        <f t="shared" si="39"/>
        <v>0</v>
      </c>
      <c r="AJ61" s="9">
        <f t="shared" si="30"/>
        <v>0</v>
      </c>
    </row>
    <row r="62" spans="1:36" x14ac:dyDescent="0.25">
      <c r="A62" s="136"/>
      <c r="B62" s="1"/>
      <c r="C62" s="29" t="s">
        <v>218</v>
      </c>
      <c r="D62" s="11">
        <f>IF(D61&gt;0,(D61-D60)/D61,0)</f>
        <v>0</v>
      </c>
      <c r="E62" s="11">
        <f>IF(E61&gt;0,(E61-E60)/E61,0)</f>
        <v>0</v>
      </c>
      <c r="F62" s="11">
        <f>IF(F61&gt;0,(F61-F60)/F61,0)</f>
        <v>0</v>
      </c>
      <c r="G62" s="11">
        <f>IF(G61&gt;0,(G61-G60)/G61,0)</f>
        <v>0</v>
      </c>
      <c r="H62" s="11">
        <f>IF(H61&gt;0,(H61-H60)/H61,0)</f>
        <v>0</v>
      </c>
      <c r="I62" s="11">
        <f>IF(I61&gt;0,(I61-I60)/I61,0)</f>
        <v>0</v>
      </c>
      <c r="J62" s="11">
        <f>IF(J61&gt;0,(J61-J60)/J61,0)</f>
        <v>0</v>
      </c>
      <c r="K62" s="11">
        <f>IF(K61&gt;0,(K61-K60)/K61,0)</f>
        <v>0</v>
      </c>
      <c r="L62" s="11">
        <f>IF(L61&gt;0,(L61-L60)/L61,0)</f>
        <v>0</v>
      </c>
      <c r="M62" s="11">
        <f>IF(M61&gt;0,(M61-M60)/M61,0)</f>
        <v>0</v>
      </c>
      <c r="N62" s="11">
        <f>IF(N61&gt;0,(N61-N60)/N61,0)</f>
        <v>0</v>
      </c>
      <c r="O62" s="11">
        <f>IF(O61&gt;0,(O61-O60)/O61,0)</f>
        <v>0</v>
      </c>
      <c r="P62" s="11">
        <f>IF(P61&gt;0,(P61-P60)/P61,0)</f>
        <v>0</v>
      </c>
      <c r="Q62" s="11">
        <f>IF(Q61&gt;0,(Q61-Q60)/Q61,0)</f>
        <v>0</v>
      </c>
      <c r="R62" s="11">
        <f>IF(R61&gt;0,(R61-R60)/R61,0)</f>
        <v>0</v>
      </c>
      <c r="S62" s="11">
        <f>IF(S61&gt;0,(S61-S60)/S61,0)</f>
        <v>0</v>
      </c>
      <c r="T62" s="11">
        <f>IF(T61&gt;0,(T61-T60)/T61,0)</f>
        <v>0</v>
      </c>
      <c r="U62" s="11">
        <f>IF(U61&gt;0,(U61-U60)/U61,0)</f>
        <v>0</v>
      </c>
      <c r="V62" s="11">
        <f>IF(V61&gt;0,(V61-V60)/V61,0)</f>
        <v>0</v>
      </c>
      <c r="W62" s="11">
        <f>IF(W61&gt;0,(W61-W60)/W61,0)</f>
        <v>0</v>
      </c>
      <c r="X62" s="11">
        <f>IF(X61&gt;0,(X61-X60)/X61,0)</f>
        <v>0</v>
      </c>
      <c r="Y62" s="11">
        <f>IF(Y61&gt;0,(Y61-Y60)/Y61,0)</f>
        <v>0</v>
      </c>
      <c r="Z62" s="11">
        <f>IF(Z61&gt;0,(Z61-Z60)/Z61,0)</f>
        <v>0</v>
      </c>
      <c r="AA62" s="11">
        <f>IF(AA61&gt;0,(AA61-AA60)/AA61,0)</f>
        <v>0</v>
      </c>
      <c r="AB62" s="11">
        <f>IF(AB61&gt;0,(AB61-AB60)/AB61,0)</f>
        <v>0</v>
      </c>
      <c r="AC62" s="11">
        <f>IF(AC61&gt;0,(AC61-AC60)/AC61,0)</f>
        <v>0</v>
      </c>
      <c r="AD62" s="11">
        <f>IF(AD61&gt;0,(AD61-AD60)/AD61,0)</f>
        <v>0</v>
      </c>
      <c r="AE62" s="11">
        <f>IF(AE61&gt;0,(AE61-AE60)/AE61,0)</f>
        <v>0</v>
      </c>
      <c r="AF62" s="11">
        <f>IF(AF61&gt;0,(AF61-AF60)/AF61,0)</f>
        <v>0</v>
      </c>
      <c r="AG62" s="11">
        <f>IF(AG61&gt;0,(AG61-AG60)/AG61,0)</f>
        <v>0</v>
      </c>
      <c r="AH62" s="11">
        <f>IF(AH61&gt;0,(AH61-AH60)/AH61,0)</f>
        <v>0</v>
      </c>
      <c r="AI62" s="130">
        <f>IF(AI61&gt;0,(AI61-AI60)/AI61,0)</f>
        <v>0</v>
      </c>
      <c r="AJ62" s="11">
        <f>IF(AJ61&gt;0,(AJ61-AJ60)/AJ61,0)</f>
        <v>0</v>
      </c>
    </row>
    <row r="63" spans="1:36" x14ac:dyDescent="0.25">
      <c r="A63" s="136"/>
      <c r="B63" s="131"/>
      <c r="C63" s="133" t="s">
        <v>216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128">
        <f t="shared" ref="AI63:AI64" si="41">SUM(D63:AH63)</f>
        <v>0</v>
      </c>
      <c r="AJ63" s="5">
        <f t="shared" ref="AJ63" si="42">AI63/DAY(EOMONTH(B63,0))</f>
        <v>0</v>
      </c>
    </row>
    <row r="64" spans="1:36" x14ac:dyDescent="0.25">
      <c r="A64" s="136"/>
      <c r="B64" s="132"/>
      <c r="C64" s="134" t="s">
        <v>216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29">
        <f t="shared" si="41"/>
        <v>0</v>
      </c>
      <c r="AJ64" s="9">
        <f t="shared" si="30"/>
        <v>0</v>
      </c>
    </row>
    <row r="65" spans="1:36" x14ac:dyDescent="0.25">
      <c r="A65" s="136"/>
      <c r="B65" s="1"/>
      <c r="C65" s="29" t="s">
        <v>218</v>
      </c>
      <c r="D65" s="11">
        <f>IF(D64&gt;0,(D64-D63)/D64,0)</f>
        <v>0</v>
      </c>
      <c r="E65" s="11">
        <f>IF(E64&gt;0,(E64-E63)/E64,0)</f>
        <v>0</v>
      </c>
      <c r="F65" s="11">
        <f>IF(F64&gt;0,(F64-F63)/F64,0)</f>
        <v>0</v>
      </c>
      <c r="G65" s="11">
        <f>IF(G64&gt;0,(G64-G63)/G64,0)</f>
        <v>0</v>
      </c>
      <c r="H65" s="11">
        <f>IF(H64&gt;0,(H64-H63)/H64,0)</f>
        <v>0</v>
      </c>
      <c r="I65" s="11">
        <f>IF(I64&gt;0,(I64-I63)/I64,0)</f>
        <v>0</v>
      </c>
      <c r="J65" s="11">
        <f>IF(J64&gt;0,(J64-J63)/J64,0)</f>
        <v>0</v>
      </c>
      <c r="K65" s="11">
        <f>IF(K64&gt;0,(K64-K63)/K64,0)</f>
        <v>0</v>
      </c>
      <c r="L65" s="11">
        <f>IF(L64&gt;0,(L64-L63)/L64,0)</f>
        <v>0</v>
      </c>
      <c r="M65" s="11">
        <f>IF(M64&gt;0,(M64-M63)/M64,0)</f>
        <v>0</v>
      </c>
      <c r="N65" s="11">
        <f>IF(N64&gt;0,(N64-N63)/N64,0)</f>
        <v>0</v>
      </c>
      <c r="O65" s="11">
        <f>IF(O64&gt;0,(O64-O63)/O64,0)</f>
        <v>0</v>
      </c>
      <c r="P65" s="11">
        <f>IF(P64&gt;0,(P64-P63)/P64,0)</f>
        <v>0</v>
      </c>
      <c r="Q65" s="11">
        <f>IF(Q64&gt;0,(Q64-Q63)/Q64,0)</f>
        <v>0</v>
      </c>
      <c r="R65" s="11">
        <f>IF(R64&gt;0,(R64-R63)/R64,0)</f>
        <v>0</v>
      </c>
      <c r="S65" s="11">
        <f>IF(S64&gt;0,(S64-S63)/S64,0)</f>
        <v>0</v>
      </c>
      <c r="T65" s="11">
        <f>IF(T64&gt;0,(T64-T63)/T64,0)</f>
        <v>0</v>
      </c>
      <c r="U65" s="11">
        <f>IF(U64&gt;0,(U64-U63)/U64,0)</f>
        <v>0</v>
      </c>
      <c r="V65" s="11">
        <f>IF(V64&gt;0,(V64-V63)/V64,0)</f>
        <v>0</v>
      </c>
      <c r="W65" s="11">
        <f>IF(W64&gt;0,(W64-W63)/W64,0)</f>
        <v>0</v>
      </c>
      <c r="X65" s="11">
        <f>IF(X64&gt;0,(X64-X63)/X64,0)</f>
        <v>0</v>
      </c>
      <c r="Y65" s="11">
        <f>IF(Y64&gt;0,(Y64-Y63)/Y64,0)</f>
        <v>0</v>
      </c>
      <c r="Z65" s="11">
        <f>IF(Z64&gt;0,(Z64-Z63)/Z64,0)</f>
        <v>0</v>
      </c>
      <c r="AA65" s="11">
        <f>IF(AA64&gt;0,(AA64-AA63)/AA64,0)</f>
        <v>0</v>
      </c>
      <c r="AB65" s="11">
        <f>IF(AB64&gt;0,(AB64-AB63)/AB64,0)</f>
        <v>0</v>
      </c>
      <c r="AC65" s="11">
        <f>IF(AC64&gt;0,(AC64-AC63)/AC64,0)</f>
        <v>0</v>
      </c>
      <c r="AD65" s="11">
        <f>IF(AD64&gt;0,(AD64-AD63)/AD64,0)</f>
        <v>0</v>
      </c>
      <c r="AE65" s="11">
        <f>IF(AE64&gt;0,(AE64-AE63)/AE64,0)</f>
        <v>0</v>
      </c>
      <c r="AF65" s="11">
        <f>IF(AF64&gt;0,(AF64-AF63)/AF64,0)</f>
        <v>0</v>
      </c>
      <c r="AG65" s="11">
        <f>IF(AG64&gt;0,(AG64-AG63)/AG64,0)</f>
        <v>0</v>
      </c>
      <c r="AH65" s="11">
        <f>IF(AH64&gt;0,(AH64-AH63)/AH64,0)</f>
        <v>0</v>
      </c>
      <c r="AI65" s="130">
        <f>IF(AI64&gt;0,(AI64-AI63)/AI64,0)</f>
        <v>0</v>
      </c>
      <c r="AJ65" s="11">
        <f>IF(AJ64&gt;0,(AJ64-AJ63)/AJ64,0)</f>
        <v>0</v>
      </c>
    </row>
    <row r="66" spans="1:36" x14ac:dyDescent="0.25">
      <c r="A66" s="136"/>
      <c r="B66" s="131"/>
      <c r="C66" s="133" t="s">
        <v>216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128">
        <f t="shared" ref="AI66:AI67" si="43">SUM(D66:AH66)</f>
        <v>0</v>
      </c>
      <c r="AJ66" s="5">
        <f t="shared" ref="AJ66" si="44">AI66/DAY(EOMONTH(B66,0))</f>
        <v>0</v>
      </c>
    </row>
    <row r="67" spans="1:36" x14ac:dyDescent="0.25">
      <c r="A67" s="136"/>
      <c r="B67" s="132"/>
      <c r="C67" s="134" t="s">
        <v>216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29">
        <f t="shared" si="43"/>
        <v>0</v>
      </c>
      <c r="AJ67" s="9">
        <f t="shared" si="30"/>
        <v>0</v>
      </c>
    </row>
    <row r="68" spans="1:36" x14ac:dyDescent="0.25">
      <c r="A68" s="136"/>
      <c r="B68" s="1"/>
      <c r="C68" s="29" t="s">
        <v>218</v>
      </c>
      <c r="D68" s="11">
        <f>IF(D67&gt;0,(D67-D66)/D67,0)</f>
        <v>0</v>
      </c>
      <c r="E68" s="11">
        <f>IF(E67&gt;0,(E67-E66)/E67,0)</f>
        <v>0</v>
      </c>
      <c r="F68" s="11">
        <f>IF(F67&gt;0,(F67-F66)/F67,0)</f>
        <v>0</v>
      </c>
      <c r="G68" s="11">
        <f>IF(G67&gt;0,(G67-G66)/G67,0)</f>
        <v>0</v>
      </c>
      <c r="H68" s="11">
        <f>IF(H67&gt;0,(H67-H66)/H67,0)</f>
        <v>0</v>
      </c>
      <c r="I68" s="11">
        <f>IF(I67&gt;0,(I67-I66)/I67,0)</f>
        <v>0</v>
      </c>
      <c r="J68" s="11">
        <f>IF(J67&gt;0,(J67-J66)/J67,0)</f>
        <v>0</v>
      </c>
      <c r="K68" s="11">
        <f>IF(K67&gt;0,(K67-K66)/K67,0)</f>
        <v>0</v>
      </c>
      <c r="L68" s="11">
        <f>IF(L67&gt;0,(L67-L66)/L67,0)</f>
        <v>0</v>
      </c>
      <c r="M68" s="11">
        <f>IF(M67&gt;0,(M67-M66)/M67,0)</f>
        <v>0</v>
      </c>
      <c r="N68" s="11">
        <f>IF(N67&gt;0,(N67-N66)/N67,0)</f>
        <v>0</v>
      </c>
      <c r="O68" s="11">
        <f>IF(O67&gt;0,(O67-O66)/O67,0)</f>
        <v>0</v>
      </c>
      <c r="P68" s="11">
        <f>IF(P67&gt;0,(P67-P66)/P67,0)</f>
        <v>0</v>
      </c>
      <c r="Q68" s="11">
        <f>IF(Q67&gt;0,(Q67-Q66)/Q67,0)</f>
        <v>0</v>
      </c>
      <c r="R68" s="11">
        <f>IF(R67&gt;0,(R67-R66)/R67,0)</f>
        <v>0</v>
      </c>
      <c r="S68" s="11">
        <f>IF(S67&gt;0,(S67-S66)/S67,0)</f>
        <v>0</v>
      </c>
      <c r="T68" s="11">
        <f>IF(T67&gt;0,(T67-T66)/T67,0)</f>
        <v>0</v>
      </c>
      <c r="U68" s="11">
        <f>IF(U67&gt;0,(U67-U66)/U67,0)</f>
        <v>0</v>
      </c>
      <c r="V68" s="11">
        <f>IF(V67&gt;0,(V67-V66)/V67,0)</f>
        <v>0</v>
      </c>
      <c r="W68" s="11">
        <f>IF(W67&gt;0,(W67-W66)/W67,0)</f>
        <v>0</v>
      </c>
      <c r="X68" s="11">
        <f>IF(X67&gt;0,(X67-X66)/X67,0)</f>
        <v>0</v>
      </c>
      <c r="Y68" s="11">
        <f>IF(Y67&gt;0,(Y67-Y66)/Y67,0)</f>
        <v>0</v>
      </c>
      <c r="Z68" s="11">
        <f>IF(Z67&gt;0,(Z67-Z66)/Z67,0)</f>
        <v>0</v>
      </c>
      <c r="AA68" s="11">
        <f>IF(AA67&gt;0,(AA67-AA66)/AA67,0)</f>
        <v>0</v>
      </c>
      <c r="AB68" s="11">
        <f>IF(AB67&gt;0,(AB67-AB66)/AB67,0)</f>
        <v>0</v>
      </c>
      <c r="AC68" s="11">
        <f>IF(AC67&gt;0,(AC67-AC66)/AC67,0)</f>
        <v>0</v>
      </c>
      <c r="AD68" s="11">
        <f>IF(AD67&gt;0,(AD67-AD66)/AD67,0)</f>
        <v>0</v>
      </c>
      <c r="AE68" s="11">
        <f>IF(AE67&gt;0,(AE67-AE66)/AE67,0)</f>
        <v>0</v>
      </c>
      <c r="AF68" s="11">
        <f>IF(AF67&gt;0,(AF67-AF66)/AF67,0)</f>
        <v>0</v>
      </c>
      <c r="AG68" s="11">
        <f>IF(AG67&gt;0,(AG67-AG66)/AG67,0)</f>
        <v>0</v>
      </c>
      <c r="AH68" s="11">
        <f>IF(AH67&gt;0,(AH67-AH66)/AH67,0)</f>
        <v>0</v>
      </c>
      <c r="AI68" s="130">
        <f>IF(AI67&gt;0,(AI67-AI66)/AI67,0)</f>
        <v>0</v>
      </c>
      <c r="AJ68" s="11">
        <f>IF(AJ67&gt;0,(AJ67-AJ66)/AJ67,0)</f>
        <v>0</v>
      </c>
    </row>
    <row r="69" spans="1:36" x14ac:dyDescent="0.25">
      <c r="A69" s="136"/>
      <c r="B69" s="131"/>
      <c r="C69" s="133" t="s">
        <v>216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128">
        <f t="shared" ref="AI69:AI70" si="45">SUM(D69:AH69)</f>
        <v>0</v>
      </c>
      <c r="AJ69" s="5">
        <f t="shared" ref="AJ69" si="46">AI69/DAY(EOMONTH(B69,0))</f>
        <v>0</v>
      </c>
    </row>
    <row r="70" spans="1:36" x14ac:dyDescent="0.25">
      <c r="A70" s="136"/>
      <c r="B70" s="132"/>
      <c r="C70" s="134" t="s">
        <v>216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29">
        <f t="shared" si="45"/>
        <v>0</v>
      </c>
      <c r="AJ70" s="9">
        <f t="shared" si="30"/>
        <v>0</v>
      </c>
    </row>
    <row r="71" spans="1:36" x14ac:dyDescent="0.25">
      <c r="A71" s="136"/>
      <c r="B71" s="1"/>
      <c r="C71" s="29" t="s">
        <v>218</v>
      </c>
      <c r="D71" s="11">
        <f>IF(D70&gt;0,(D70-D69)/D70,0)</f>
        <v>0</v>
      </c>
      <c r="E71" s="11">
        <f>IF(E70&gt;0,(E70-E69)/E70,0)</f>
        <v>0</v>
      </c>
      <c r="F71" s="11">
        <f>IF(F70&gt;0,(F70-F69)/F70,0)</f>
        <v>0</v>
      </c>
      <c r="G71" s="11">
        <f>IF(G70&gt;0,(G70-G69)/G70,0)</f>
        <v>0</v>
      </c>
      <c r="H71" s="11">
        <f>IF(H70&gt;0,(H70-H69)/H70,0)</f>
        <v>0</v>
      </c>
      <c r="I71" s="11">
        <f>IF(I70&gt;0,(I70-I69)/I70,0)</f>
        <v>0</v>
      </c>
      <c r="J71" s="11">
        <f>IF(J70&gt;0,(J70-J69)/J70,0)</f>
        <v>0</v>
      </c>
      <c r="K71" s="11">
        <f>IF(K70&gt;0,(K70-K69)/K70,0)</f>
        <v>0</v>
      </c>
      <c r="L71" s="11">
        <f>IF(L70&gt;0,(L70-L69)/L70,0)</f>
        <v>0</v>
      </c>
      <c r="M71" s="11">
        <f>IF(M70&gt;0,(M70-M69)/M70,0)</f>
        <v>0</v>
      </c>
      <c r="N71" s="11">
        <f>IF(N70&gt;0,(N70-N69)/N70,0)</f>
        <v>0</v>
      </c>
      <c r="O71" s="11">
        <f>IF(O70&gt;0,(O70-O69)/O70,0)</f>
        <v>0</v>
      </c>
      <c r="P71" s="11">
        <f>IF(P70&gt;0,(P70-P69)/P70,0)</f>
        <v>0</v>
      </c>
      <c r="Q71" s="11">
        <f>IF(Q70&gt;0,(Q70-Q69)/Q70,0)</f>
        <v>0</v>
      </c>
      <c r="R71" s="11">
        <f>IF(R70&gt;0,(R70-R69)/R70,0)</f>
        <v>0</v>
      </c>
      <c r="S71" s="11">
        <f>IF(S70&gt;0,(S70-S69)/S70,0)</f>
        <v>0</v>
      </c>
      <c r="T71" s="11">
        <f>IF(T70&gt;0,(T70-T69)/T70,0)</f>
        <v>0</v>
      </c>
      <c r="U71" s="11">
        <f>IF(U70&gt;0,(U70-U69)/U70,0)</f>
        <v>0</v>
      </c>
      <c r="V71" s="11">
        <f>IF(V70&gt;0,(V70-V69)/V70,0)</f>
        <v>0</v>
      </c>
      <c r="W71" s="11">
        <f>IF(W70&gt;0,(W70-W69)/W70,0)</f>
        <v>0</v>
      </c>
      <c r="X71" s="11">
        <f>IF(X70&gt;0,(X70-X69)/X70,0)</f>
        <v>0</v>
      </c>
      <c r="Y71" s="11">
        <f>IF(Y70&gt;0,(Y70-Y69)/Y70,0)</f>
        <v>0</v>
      </c>
      <c r="Z71" s="11">
        <f>IF(Z70&gt;0,(Z70-Z69)/Z70,0)</f>
        <v>0</v>
      </c>
      <c r="AA71" s="11">
        <f>IF(AA70&gt;0,(AA70-AA69)/AA70,0)</f>
        <v>0</v>
      </c>
      <c r="AB71" s="11">
        <f>IF(AB70&gt;0,(AB70-AB69)/AB70,0)</f>
        <v>0</v>
      </c>
      <c r="AC71" s="11">
        <f>IF(AC70&gt;0,(AC70-AC69)/AC70,0)</f>
        <v>0</v>
      </c>
      <c r="AD71" s="11">
        <f>IF(AD70&gt;0,(AD70-AD69)/AD70,0)</f>
        <v>0</v>
      </c>
      <c r="AE71" s="11">
        <f>IF(AE70&gt;0,(AE70-AE69)/AE70,0)</f>
        <v>0</v>
      </c>
      <c r="AF71" s="11">
        <f>IF(AF70&gt;0,(AF70-AF69)/AF70,0)</f>
        <v>0</v>
      </c>
      <c r="AG71" s="11">
        <f>IF(AG70&gt;0,(AG70-AG69)/AG70,0)</f>
        <v>0</v>
      </c>
      <c r="AH71" s="11">
        <f>IF(AH70&gt;0,(AH70-AH69)/AH70,0)</f>
        <v>0</v>
      </c>
      <c r="AI71" s="130">
        <f>IF(AI70&gt;0,(AI70-AI69)/AI70,0)</f>
        <v>0</v>
      </c>
      <c r="AJ71" s="11">
        <f>IF(AJ70&gt;0,(AJ70-AJ69)/AJ70,0)</f>
        <v>0</v>
      </c>
    </row>
    <row r="72" spans="1:36" x14ac:dyDescent="0.25">
      <c r="A72" s="136"/>
      <c r="B72" s="131"/>
      <c r="C72" s="133" t="s">
        <v>216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128">
        <f t="shared" ref="AI72:AI73" si="47">SUM(D72:AH72)</f>
        <v>0</v>
      </c>
      <c r="AJ72" s="5">
        <f t="shared" ref="AJ72" si="48">AI72/DAY(EOMONTH(B72,0))</f>
        <v>0</v>
      </c>
    </row>
    <row r="73" spans="1:36" x14ac:dyDescent="0.25">
      <c r="A73" s="136"/>
      <c r="B73" s="132"/>
      <c r="C73" s="134" t="s">
        <v>216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129">
        <f t="shared" si="47"/>
        <v>0</v>
      </c>
      <c r="AJ73" s="9">
        <f t="shared" si="30"/>
        <v>0</v>
      </c>
    </row>
    <row r="74" spans="1:36" x14ac:dyDescent="0.25">
      <c r="A74" s="136"/>
      <c r="B74" s="1"/>
      <c r="C74" s="29" t="s">
        <v>218</v>
      </c>
      <c r="D74" s="11">
        <f>IF(D73&gt;0,(D73-D72)/D73,0)</f>
        <v>0</v>
      </c>
      <c r="E74" s="11">
        <f>IF(E73&gt;0,(E73-E72)/E73,0)</f>
        <v>0</v>
      </c>
      <c r="F74" s="11">
        <f>IF(F73&gt;0,(F73-F72)/F73,0)</f>
        <v>0</v>
      </c>
      <c r="G74" s="11">
        <f>IF(G73&gt;0,(G73-G72)/G73,0)</f>
        <v>0</v>
      </c>
      <c r="H74" s="11">
        <f>IF(H73&gt;0,(H73-H72)/H73,0)</f>
        <v>0</v>
      </c>
      <c r="I74" s="11">
        <f>IF(I73&gt;0,(I73-I72)/I73,0)</f>
        <v>0</v>
      </c>
      <c r="J74" s="11">
        <f>IF(J73&gt;0,(J73-J72)/J73,0)</f>
        <v>0</v>
      </c>
      <c r="K74" s="11">
        <f>IF(K73&gt;0,(K73-K72)/K73,0)</f>
        <v>0</v>
      </c>
      <c r="L74" s="11">
        <f>IF(L73&gt;0,(L73-L72)/L73,0)</f>
        <v>0</v>
      </c>
      <c r="M74" s="11">
        <f>IF(M73&gt;0,(M73-M72)/M73,0)</f>
        <v>0</v>
      </c>
      <c r="N74" s="11">
        <f>IF(N73&gt;0,(N73-N72)/N73,0)</f>
        <v>0</v>
      </c>
      <c r="O74" s="11">
        <f>IF(O73&gt;0,(O73-O72)/O73,0)</f>
        <v>0</v>
      </c>
      <c r="P74" s="11">
        <f>IF(P73&gt;0,(P73-P72)/P73,0)</f>
        <v>0</v>
      </c>
      <c r="Q74" s="11">
        <f>IF(Q73&gt;0,(Q73-Q72)/Q73,0)</f>
        <v>0</v>
      </c>
      <c r="R74" s="11">
        <f>IF(R73&gt;0,(R73-R72)/R73,0)</f>
        <v>0</v>
      </c>
      <c r="S74" s="11">
        <f>IF(S73&gt;0,(S73-S72)/S73,0)</f>
        <v>0</v>
      </c>
      <c r="T74" s="11">
        <f>IF(T73&gt;0,(T73-T72)/T73,0)</f>
        <v>0</v>
      </c>
      <c r="U74" s="11">
        <f>IF(U73&gt;0,(U73-U72)/U73,0)</f>
        <v>0</v>
      </c>
      <c r="V74" s="11">
        <f>IF(V73&gt;0,(V73-V72)/V73,0)</f>
        <v>0</v>
      </c>
      <c r="W74" s="11">
        <f>IF(W73&gt;0,(W73-W72)/W73,0)</f>
        <v>0</v>
      </c>
      <c r="X74" s="11">
        <f>IF(X73&gt;0,(X73-X72)/X73,0)</f>
        <v>0</v>
      </c>
      <c r="Y74" s="11">
        <f>IF(Y73&gt;0,(Y73-Y72)/Y73,0)</f>
        <v>0</v>
      </c>
      <c r="Z74" s="11">
        <f>IF(Z73&gt;0,(Z73-Z72)/Z73,0)</f>
        <v>0</v>
      </c>
      <c r="AA74" s="11">
        <f>IF(AA73&gt;0,(AA73-AA72)/AA73,0)</f>
        <v>0</v>
      </c>
      <c r="AB74" s="11">
        <f>IF(AB73&gt;0,(AB73-AB72)/AB73,0)</f>
        <v>0</v>
      </c>
      <c r="AC74" s="11">
        <f>IF(AC73&gt;0,(AC73-AC72)/AC73,0)</f>
        <v>0</v>
      </c>
      <c r="AD74" s="11">
        <f>IF(AD73&gt;0,(AD73-AD72)/AD73,0)</f>
        <v>0</v>
      </c>
      <c r="AE74" s="11">
        <f>IF(AE73&gt;0,(AE73-AE72)/AE73,0)</f>
        <v>0</v>
      </c>
      <c r="AF74" s="11">
        <f>IF(AF73&gt;0,(AF73-AF72)/AF73,0)</f>
        <v>0</v>
      </c>
      <c r="AG74" s="11">
        <f>IF(AG73&gt;0,(AG73-AG72)/AG73,0)</f>
        <v>0</v>
      </c>
      <c r="AH74" s="11">
        <f>IF(AH73&gt;0,(AH73-AH72)/AH73,0)</f>
        <v>0</v>
      </c>
      <c r="AI74" s="130">
        <f>IF(AI73&gt;0,(AI73-AI72)/AI73,0)</f>
        <v>0</v>
      </c>
      <c r="AJ74" s="11">
        <f>IF(AJ73&gt;0,(AJ73-AJ72)/AJ73,0)</f>
        <v>0</v>
      </c>
    </row>
    <row r="75" spans="1:36" x14ac:dyDescent="0.25">
      <c r="A75" s="136"/>
      <c r="B75" s="131"/>
      <c r="C75" s="133" t="s">
        <v>216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128">
        <f t="shared" ref="AI75:AI76" si="49">SUM(D75:AH75)</f>
        <v>0</v>
      </c>
      <c r="AJ75" s="5">
        <f t="shared" ref="AJ75" si="50">AI75/DAY(EOMONTH(B75,0))</f>
        <v>0</v>
      </c>
    </row>
    <row r="76" spans="1:36" x14ac:dyDescent="0.25">
      <c r="A76" s="136"/>
      <c r="B76" s="132"/>
      <c r="C76" s="134" t="s">
        <v>216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129">
        <f t="shared" si="49"/>
        <v>0</v>
      </c>
      <c r="AJ76" s="9">
        <f t="shared" si="30"/>
        <v>0</v>
      </c>
    </row>
    <row r="77" spans="1:36" x14ac:dyDescent="0.25">
      <c r="A77" s="136"/>
      <c r="B77" s="1"/>
      <c r="C77" s="29" t="s">
        <v>218</v>
      </c>
      <c r="D77" s="11">
        <f>IF(D76&gt;0,(D76-D75)/D76,0)</f>
        <v>0</v>
      </c>
      <c r="E77" s="11">
        <f>IF(E76&gt;0,(E76-E75)/E76,0)</f>
        <v>0</v>
      </c>
      <c r="F77" s="11">
        <f>IF(F76&gt;0,(F76-F75)/F76,0)</f>
        <v>0</v>
      </c>
      <c r="G77" s="11">
        <f>IF(G76&gt;0,(G76-G75)/G76,0)</f>
        <v>0</v>
      </c>
      <c r="H77" s="11">
        <f>IF(H76&gt;0,(H76-H75)/H76,0)</f>
        <v>0</v>
      </c>
      <c r="I77" s="11">
        <f>IF(I76&gt;0,(I76-I75)/I76,0)</f>
        <v>0</v>
      </c>
      <c r="J77" s="11">
        <f>IF(J76&gt;0,(J76-J75)/J76,0)</f>
        <v>0</v>
      </c>
      <c r="K77" s="11">
        <f>IF(K76&gt;0,(K76-K75)/K76,0)</f>
        <v>0</v>
      </c>
      <c r="L77" s="11">
        <f>IF(L76&gt;0,(L76-L75)/L76,0)</f>
        <v>0</v>
      </c>
      <c r="M77" s="11">
        <f>IF(M76&gt;0,(M76-M75)/M76,0)</f>
        <v>0</v>
      </c>
      <c r="N77" s="11">
        <f>IF(N76&gt;0,(N76-N75)/N76,0)</f>
        <v>0</v>
      </c>
      <c r="O77" s="11">
        <f>IF(O76&gt;0,(O76-O75)/O76,0)</f>
        <v>0</v>
      </c>
      <c r="P77" s="11">
        <f>IF(P76&gt;0,(P76-P75)/P76,0)</f>
        <v>0</v>
      </c>
      <c r="Q77" s="11">
        <f>IF(Q76&gt;0,(Q76-Q75)/Q76,0)</f>
        <v>0</v>
      </c>
      <c r="R77" s="11">
        <f>IF(R76&gt;0,(R76-R75)/R76,0)</f>
        <v>0</v>
      </c>
      <c r="S77" s="11">
        <f>IF(S76&gt;0,(S76-S75)/S76,0)</f>
        <v>0</v>
      </c>
      <c r="T77" s="11">
        <f>IF(T76&gt;0,(T76-T75)/T76,0)</f>
        <v>0</v>
      </c>
      <c r="U77" s="11">
        <f>IF(U76&gt;0,(U76-U75)/U76,0)</f>
        <v>0</v>
      </c>
      <c r="V77" s="11">
        <f>IF(V76&gt;0,(V76-V75)/V76,0)</f>
        <v>0</v>
      </c>
      <c r="W77" s="11">
        <f>IF(W76&gt;0,(W76-W75)/W76,0)</f>
        <v>0</v>
      </c>
      <c r="X77" s="11">
        <f>IF(X76&gt;0,(X76-X75)/X76,0)</f>
        <v>0</v>
      </c>
      <c r="Y77" s="11">
        <f>IF(Y76&gt;0,(Y76-Y75)/Y76,0)</f>
        <v>0</v>
      </c>
      <c r="Z77" s="11">
        <f>IF(Z76&gt;0,(Z76-Z75)/Z76,0)</f>
        <v>0</v>
      </c>
      <c r="AA77" s="11">
        <f>IF(AA76&gt;0,(AA76-AA75)/AA76,0)</f>
        <v>0</v>
      </c>
      <c r="AB77" s="11">
        <f>IF(AB76&gt;0,(AB76-AB75)/AB76,0)</f>
        <v>0</v>
      </c>
      <c r="AC77" s="11">
        <f>IF(AC76&gt;0,(AC76-AC75)/AC76,0)</f>
        <v>0</v>
      </c>
      <c r="AD77" s="11">
        <f>IF(AD76&gt;0,(AD76-AD75)/AD76,0)</f>
        <v>0</v>
      </c>
      <c r="AE77" s="11">
        <f>IF(AE76&gt;0,(AE76-AE75)/AE76,0)</f>
        <v>0</v>
      </c>
      <c r="AF77" s="11">
        <f>IF(AF76&gt;0,(AF76-AF75)/AF76,0)</f>
        <v>0</v>
      </c>
      <c r="AG77" s="11">
        <f>IF(AG76&gt;0,(AG76-AG75)/AG76,0)</f>
        <v>0</v>
      </c>
      <c r="AH77" s="11">
        <f>IF(AH76&gt;0,(AH76-AH75)/AH76,0)</f>
        <v>0</v>
      </c>
      <c r="AI77" s="130">
        <f>IF(AI76&gt;0,(AI76-AI75)/AI76,0)</f>
        <v>0</v>
      </c>
      <c r="AJ77" s="11">
        <f>IF(AJ76&gt;0,(AJ76-AJ75)/AJ76,0)</f>
        <v>0</v>
      </c>
    </row>
    <row r="78" spans="1:36" x14ac:dyDescent="0.25">
      <c r="A78" s="136"/>
      <c r="B78" s="131"/>
      <c r="C78" s="133" t="s">
        <v>216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128">
        <f t="shared" ref="AI78:AI79" si="51">SUM(D78:AH78)</f>
        <v>0</v>
      </c>
      <c r="AJ78" s="5">
        <f t="shared" ref="AJ78" si="52">AI78/DAY(EOMONTH(B78,0))</f>
        <v>0</v>
      </c>
    </row>
    <row r="79" spans="1:36" x14ac:dyDescent="0.25">
      <c r="A79" s="136"/>
      <c r="B79" s="132"/>
      <c r="C79" s="134" t="s">
        <v>216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129">
        <f t="shared" si="51"/>
        <v>0</v>
      </c>
      <c r="AJ79" s="9">
        <f t="shared" si="30"/>
        <v>0</v>
      </c>
    </row>
    <row r="80" spans="1:36" x14ac:dyDescent="0.25">
      <c r="A80" s="136"/>
      <c r="B80" s="1"/>
      <c r="C80" s="29" t="s">
        <v>218</v>
      </c>
      <c r="D80" s="11">
        <f>IF(D79&gt;0,(D79-D78)/D79,0)</f>
        <v>0</v>
      </c>
      <c r="E80" s="11">
        <f>IF(E79&gt;0,(E79-E78)/E79,0)</f>
        <v>0</v>
      </c>
      <c r="F80" s="11">
        <f>IF(F79&gt;0,(F79-F78)/F79,0)</f>
        <v>0</v>
      </c>
      <c r="G80" s="11">
        <f>IF(G79&gt;0,(G79-G78)/G79,0)</f>
        <v>0</v>
      </c>
      <c r="H80" s="11">
        <f>IF(H79&gt;0,(H79-H78)/H79,0)</f>
        <v>0</v>
      </c>
      <c r="I80" s="11">
        <f>IF(I79&gt;0,(I79-I78)/I79,0)</f>
        <v>0</v>
      </c>
      <c r="J80" s="11">
        <f>IF(J79&gt;0,(J79-J78)/J79,0)</f>
        <v>0</v>
      </c>
      <c r="K80" s="11">
        <f>IF(K79&gt;0,(K79-K78)/K79,0)</f>
        <v>0</v>
      </c>
      <c r="L80" s="11">
        <f>IF(L79&gt;0,(L79-L78)/L79,0)</f>
        <v>0</v>
      </c>
      <c r="M80" s="11">
        <f>IF(M79&gt;0,(M79-M78)/M79,0)</f>
        <v>0</v>
      </c>
      <c r="N80" s="11">
        <f>IF(N79&gt;0,(N79-N78)/N79,0)</f>
        <v>0</v>
      </c>
      <c r="O80" s="11">
        <f>IF(O79&gt;0,(O79-O78)/O79,0)</f>
        <v>0</v>
      </c>
      <c r="P80" s="11">
        <f>IF(P79&gt;0,(P79-P78)/P79,0)</f>
        <v>0</v>
      </c>
      <c r="Q80" s="11">
        <f>IF(Q79&gt;0,(Q79-Q78)/Q79,0)</f>
        <v>0</v>
      </c>
      <c r="R80" s="11">
        <f>IF(R79&gt;0,(R79-R78)/R79,0)</f>
        <v>0</v>
      </c>
      <c r="S80" s="11">
        <f>IF(S79&gt;0,(S79-S78)/S79,0)</f>
        <v>0</v>
      </c>
      <c r="T80" s="11">
        <f>IF(T79&gt;0,(T79-T78)/T79,0)</f>
        <v>0</v>
      </c>
      <c r="U80" s="11">
        <f>IF(U79&gt;0,(U79-U78)/U79,0)</f>
        <v>0</v>
      </c>
      <c r="V80" s="11">
        <f>IF(V79&gt;0,(V79-V78)/V79,0)</f>
        <v>0</v>
      </c>
      <c r="W80" s="11">
        <f>IF(W79&gt;0,(W79-W78)/W79,0)</f>
        <v>0</v>
      </c>
      <c r="X80" s="11">
        <f>IF(X79&gt;0,(X79-X78)/X79,0)</f>
        <v>0</v>
      </c>
      <c r="Y80" s="11">
        <f>IF(Y79&gt;0,(Y79-Y78)/Y79,0)</f>
        <v>0</v>
      </c>
      <c r="Z80" s="11">
        <f>IF(Z79&gt;0,(Z79-Z78)/Z79,0)</f>
        <v>0</v>
      </c>
      <c r="AA80" s="11">
        <f>IF(AA79&gt;0,(AA79-AA78)/AA79,0)</f>
        <v>0</v>
      </c>
      <c r="AB80" s="11">
        <f>IF(AB79&gt;0,(AB79-AB78)/AB79,0)</f>
        <v>0</v>
      </c>
      <c r="AC80" s="11">
        <f>IF(AC79&gt;0,(AC79-AC78)/AC79,0)</f>
        <v>0</v>
      </c>
      <c r="AD80" s="11">
        <f>IF(AD79&gt;0,(AD79-AD78)/AD79,0)</f>
        <v>0</v>
      </c>
      <c r="AE80" s="11">
        <f>IF(AE79&gt;0,(AE79-AE78)/AE79,0)</f>
        <v>0</v>
      </c>
      <c r="AF80" s="11">
        <f>IF(AF79&gt;0,(AF79-AF78)/AF79,0)</f>
        <v>0</v>
      </c>
      <c r="AG80" s="11">
        <f>IF(AG79&gt;0,(AG79-AG78)/AG79,0)</f>
        <v>0</v>
      </c>
      <c r="AH80" s="11">
        <f>IF(AH79&gt;0,(AH79-AH78)/AH79,0)</f>
        <v>0</v>
      </c>
      <c r="AI80" s="130">
        <f>IF(AI79&gt;0,(AI79-AI78)/AI79,0)</f>
        <v>0</v>
      </c>
      <c r="AJ80" s="11">
        <f>IF(AJ79&gt;0,(AJ79-AJ78)/AJ79,0)</f>
        <v>0</v>
      </c>
    </row>
    <row r="81" spans="1:36" x14ac:dyDescent="0.25">
      <c r="A81" s="136"/>
      <c r="B81" s="131"/>
      <c r="C81" s="133" t="s">
        <v>216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128">
        <f t="shared" ref="AI81:AI82" si="53">SUM(D81:AH81)</f>
        <v>0</v>
      </c>
      <c r="AJ81" s="5">
        <f t="shared" ref="AJ81" si="54">AI81/DAY(EOMONTH(B81,0))</f>
        <v>0</v>
      </c>
    </row>
    <row r="82" spans="1:36" x14ac:dyDescent="0.25">
      <c r="A82" s="136"/>
      <c r="B82" s="132"/>
      <c r="C82" s="134" t="s">
        <v>216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129">
        <f t="shared" si="53"/>
        <v>0</v>
      </c>
      <c r="AJ82" s="9">
        <f t="shared" si="30"/>
        <v>0</v>
      </c>
    </row>
    <row r="83" spans="1:36" x14ac:dyDescent="0.25">
      <c r="A83" s="136"/>
      <c r="B83" s="1"/>
      <c r="C83" s="29" t="s">
        <v>218</v>
      </c>
      <c r="D83" s="11">
        <f>IF(D82&gt;0,(D82-D81)/D82,0)</f>
        <v>0</v>
      </c>
      <c r="E83" s="11">
        <f>IF(E82&gt;0,(E82-E81)/E82,0)</f>
        <v>0</v>
      </c>
      <c r="F83" s="11">
        <f>IF(F82&gt;0,(F82-F81)/F82,0)</f>
        <v>0</v>
      </c>
      <c r="G83" s="11">
        <f>IF(G82&gt;0,(G82-G81)/G82,0)</f>
        <v>0</v>
      </c>
      <c r="H83" s="11">
        <f>IF(H82&gt;0,(H82-H81)/H82,0)</f>
        <v>0</v>
      </c>
      <c r="I83" s="11">
        <f>IF(I82&gt;0,(I82-I81)/I82,0)</f>
        <v>0</v>
      </c>
      <c r="J83" s="11">
        <f>IF(J82&gt;0,(J82-J81)/J82,0)</f>
        <v>0</v>
      </c>
      <c r="K83" s="11">
        <f>IF(K82&gt;0,(K82-K81)/K82,0)</f>
        <v>0</v>
      </c>
      <c r="L83" s="11">
        <f>IF(L82&gt;0,(L82-L81)/L82,0)</f>
        <v>0</v>
      </c>
      <c r="M83" s="11">
        <f>IF(M82&gt;0,(M82-M81)/M82,0)</f>
        <v>0</v>
      </c>
      <c r="N83" s="11">
        <f>IF(N82&gt;0,(N82-N81)/N82,0)</f>
        <v>0</v>
      </c>
      <c r="O83" s="11">
        <f>IF(O82&gt;0,(O82-O81)/O82,0)</f>
        <v>0</v>
      </c>
      <c r="P83" s="11">
        <f>IF(P82&gt;0,(P82-P81)/P82,0)</f>
        <v>0</v>
      </c>
      <c r="Q83" s="11">
        <f>IF(Q82&gt;0,(Q82-Q81)/Q82,0)</f>
        <v>0</v>
      </c>
      <c r="R83" s="11">
        <f>IF(R82&gt;0,(R82-R81)/R82,0)</f>
        <v>0</v>
      </c>
      <c r="S83" s="11">
        <f>IF(S82&gt;0,(S82-S81)/S82,0)</f>
        <v>0</v>
      </c>
      <c r="T83" s="11">
        <f>IF(T82&gt;0,(T82-T81)/T82,0)</f>
        <v>0</v>
      </c>
      <c r="U83" s="11">
        <f>IF(U82&gt;0,(U82-U81)/U82,0)</f>
        <v>0</v>
      </c>
      <c r="V83" s="11">
        <f>IF(V82&gt;0,(V82-V81)/V82,0)</f>
        <v>0</v>
      </c>
      <c r="W83" s="11">
        <f>IF(W82&gt;0,(W82-W81)/W82,0)</f>
        <v>0</v>
      </c>
      <c r="X83" s="11">
        <f>IF(X82&gt;0,(X82-X81)/X82,0)</f>
        <v>0</v>
      </c>
      <c r="Y83" s="11">
        <f>IF(Y82&gt;0,(Y82-Y81)/Y82,0)</f>
        <v>0</v>
      </c>
      <c r="Z83" s="11">
        <f>IF(Z82&gt;0,(Z82-Z81)/Z82,0)</f>
        <v>0</v>
      </c>
      <c r="AA83" s="11">
        <f>IF(AA82&gt;0,(AA82-AA81)/AA82,0)</f>
        <v>0</v>
      </c>
      <c r="AB83" s="11">
        <f>IF(AB82&gt;0,(AB82-AB81)/AB82,0)</f>
        <v>0</v>
      </c>
      <c r="AC83" s="11">
        <f>IF(AC82&gt;0,(AC82-AC81)/AC82,0)</f>
        <v>0</v>
      </c>
      <c r="AD83" s="11">
        <f>IF(AD82&gt;0,(AD82-AD81)/AD82,0)</f>
        <v>0</v>
      </c>
      <c r="AE83" s="11">
        <f>IF(AE82&gt;0,(AE82-AE81)/AE82,0)</f>
        <v>0</v>
      </c>
      <c r="AF83" s="11">
        <f>IF(AF82&gt;0,(AF82-AF81)/AF82,0)</f>
        <v>0</v>
      </c>
      <c r="AG83" s="11">
        <f>IF(AG82&gt;0,(AG82-AG81)/AG82,0)</f>
        <v>0</v>
      </c>
      <c r="AH83" s="11">
        <f>IF(AH82&gt;0,(AH82-AH81)/AH82,0)</f>
        <v>0</v>
      </c>
      <c r="AI83" s="130">
        <f>IF(AI82&gt;0,(AI82-AI81)/AI82,0)</f>
        <v>0</v>
      </c>
      <c r="AJ83" s="11">
        <f>IF(AJ82&gt;0,(AJ82-AJ81)/AJ82,0)</f>
        <v>0</v>
      </c>
    </row>
    <row r="84" spans="1:36" x14ac:dyDescent="0.25">
      <c r="A84" s="136"/>
      <c r="B84" s="131"/>
      <c r="C84" s="133" t="s">
        <v>216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128">
        <f t="shared" ref="AI84:AI85" si="55">SUM(D84:AH84)</f>
        <v>0</v>
      </c>
      <c r="AJ84" s="5">
        <f t="shared" ref="AJ84" si="56">AI84/DAY(EOMONTH(B84,0))</f>
        <v>0</v>
      </c>
    </row>
    <row r="85" spans="1:36" x14ac:dyDescent="0.25">
      <c r="A85" s="136"/>
      <c r="B85" s="132"/>
      <c r="C85" s="134" t="s">
        <v>216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129">
        <f t="shared" si="55"/>
        <v>0</v>
      </c>
      <c r="AJ85" s="9">
        <f t="shared" ref="AJ85:AJ121" si="57">AI85/DAY(EOMONTH(B85,0))</f>
        <v>0</v>
      </c>
    </row>
    <row r="86" spans="1:36" x14ac:dyDescent="0.25">
      <c r="A86" s="136"/>
      <c r="B86" s="1"/>
      <c r="C86" s="29" t="s">
        <v>218</v>
      </c>
      <c r="D86" s="11">
        <f>IF(D85&gt;0,(D85-D84)/D85,0)</f>
        <v>0</v>
      </c>
      <c r="E86" s="11">
        <f>IF(E85&gt;0,(E85-E84)/E85,0)</f>
        <v>0</v>
      </c>
      <c r="F86" s="11">
        <f>IF(F85&gt;0,(F85-F84)/F85,0)</f>
        <v>0</v>
      </c>
      <c r="G86" s="11">
        <f>IF(G85&gt;0,(G85-G84)/G85,0)</f>
        <v>0</v>
      </c>
      <c r="H86" s="11">
        <f>IF(H85&gt;0,(H85-H84)/H85,0)</f>
        <v>0</v>
      </c>
      <c r="I86" s="11">
        <f>IF(I85&gt;0,(I85-I84)/I85,0)</f>
        <v>0</v>
      </c>
      <c r="J86" s="11">
        <f>IF(J85&gt;0,(J85-J84)/J85,0)</f>
        <v>0</v>
      </c>
      <c r="K86" s="11">
        <f>IF(K85&gt;0,(K85-K84)/K85,0)</f>
        <v>0</v>
      </c>
      <c r="L86" s="11">
        <f>IF(L85&gt;0,(L85-L84)/L85,0)</f>
        <v>0</v>
      </c>
      <c r="M86" s="11">
        <f>IF(M85&gt;0,(M85-M84)/M85,0)</f>
        <v>0</v>
      </c>
      <c r="N86" s="11">
        <f>IF(N85&gt;0,(N85-N84)/N85,0)</f>
        <v>0</v>
      </c>
      <c r="O86" s="11">
        <f>IF(O85&gt;0,(O85-O84)/O85,0)</f>
        <v>0</v>
      </c>
      <c r="P86" s="11">
        <f>IF(P85&gt;0,(P85-P84)/P85,0)</f>
        <v>0</v>
      </c>
      <c r="Q86" s="11">
        <f>IF(Q85&gt;0,(Q85-Q84)/Q85,0)</f>
        <v>0</v>
      </c>
      <c r="R86" s="11">
        <f>IF(R85&gt;0,(R85-R84)/R85,0)</f>
        <v>0</v>
      </c>
      <c r="S86" s="11">
        <f>IF(S85&gt;0,(S85-S84)/S85,0)</f>
        <v>0</v>
      </c>
      <c r="T86" s="11">
        <f>IF(T85&gt;0,(T85-T84)/T85,0)</f>
        <v>0</v>
      </c>
      <c r="U86" s="11">
        <f>IF(U85&gt;0,(U85-U84)/U85,0)</f>
        <v>0</v>
      </c>
      <c r="V86" s="11">
        <f>IF(V85&gt;0,(V85-V84)/V85,0)</f>
        <v>0</v>
      </c>
      <c r="W86" s="11">
        <f>IF(W85&gt;0,(W85-W84)/W85,0)</f>
        <v>0</v>
      </c>
      <c r="X86" s="11">
        <f>IF(X85&gt;0,(X85-X84)/X85,0)</f>
        <v>0</v>
      </c>
      <c r="Y86" s="11">
        <f>IF(Y85&gt;0,(Y85-Y84)/Y85,0)</f>
        <v>0</v>
      </c>
      <c r="Z86" s="11">
        <f>IF(Z85&gt;0,(Z85-Z84)/Z85,0)</f>
        <v>0</v>
      </c>
      <c r="AA86" s="11">
        <f>IF(AA85&gt;0,(AA85-AA84)/AA85,0)</f>
        <v>0</v>
      </c>
      <c r="AB86" s="11">
        <f>IF(AB85&gt;0,(AB85-AB84)/AB85,0)</f>
        <v>0</v>
      </c>
      <c r="AC86" s="11">
        <f>IF(AC85&gt;0,(AC85-AC84)/AC85,0)</f>
        <v>0</v>
      </c>
      <c r="AD86" s="11">
        <f>IF(AD85&gt;0,(AD85-AD84)/AD85,0)</f>
        <v>0</v>
      </c>
      <c r="AE86" s="11">
        <f>IF(AE85&gt;0,(AE85-AE84)/AE85,0)</f>
        <v>0</v>
      </c>
      <c r="AF86" s="11">
        <f>IF(AF85&gt;0,(AF85-AF84)/AF85,0)</f>
        <v>0</v>
      </c>
      <c r="AG86" s="11">
        <f>IF(AG85&gt;0,(AG85-AG84)/AG85,0)</f>
        <v>0</v>
      </c>
      <c r="AH86" s="11">
        <f>IF(AH85&gt;0,(AH85-AH84)/AH85,0)</f>
        <v>0</v>
      </c>
      <c r="AI86" s="130">
        <f>IF(AI85&gt;0,(AI85-AI84)/AI85,0)</f>
        <v>0</v>
      </c>
      <c r="AJ86" s="11">
        <f>IF(AJ85&gt;0,(AJ85-AJ84)/AJ85,0)</f>
        <v>0</v>
      </c>
    </row>
    <row r="87" spans="1:36" x14ac:dyDescent="0.25">
      <c r="A87" s="136"/>
      <c r="B87" s="131"/>
      <c r="C87" s="133" t="s">
        <v>216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128">
        <f t="shared" ref="AI87:AI88" si="58">SUM(D87:AH87)</f>
        <v>0</v>
      </c>
      <c r="AJ87" s="5">
        <f t="shared" ref="AJ87" si="59">AI87/DAY(EOMONTH(B87,0))</f>
        <v>0</v>
      </c>
    </row>
    <row r="88" spans="1:36" x14ac:dyDescent="0.25">
      <c r="A88" s="136"/>
      <c r="B88" s="132"/>
      <c r="C88" s="134" t="s">
        <v>216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129">
        <f t="shared" si="58"/>
        <v>0</v>
      </c>
      <c r="AJ88" s="9">
        <f t="shared" si="57"/>
        <v>0</v>
      </c>
    </row>
    <row r="89" spans="1:36" x14ac:dyDescent="0.25">
      <c r="A89" s="136"/>
      <c r="B89" s="1"/>
      <c r="C89" s="29" t="s">
        <v>218</v>
      </c>
      <c r="D89" s="11">
        <f>IF(D88&gt;0,(D88-D87)/D88,0)</f>
        <v>0</v>
      </c>
      <c r="E89" s="11">
        <f>IF(E88&gt;0,(E88-E87)/E88,0)</f>
        <v>0</v>
      </c>
      <c r="F89" s="11">
        <f>IF(F88&gt;0,(F88-F87)/F88,0)</f>
        <v>0</v>
      </c>
      <c r="G89" s="11">
        <f>IF(G88&gt;0,(G88-G87)/G88,0)</f>
        <v>0</v>
      </c>
      <c r="H89" s="11">
        <f>IF(H88&gt;0,(H88-H87)/H88,0)</f>
        <v>0</v>
      </c>
      <c r="I89" s="11">
        <f>IF(I88&gt;0,(I88-I87)/I88,0)</f>
        <v>0</v>
      </c>
      <c r="J89" s="11">
        <f>IF(J88&gt;0,(J88-J87)/J88,0)</f>
        <v>0</v>
      </c>
      <c r="K89" s="11">
        <f>IF(K88&gt;0,(K88-K87)/K88,0)</f>
        <v>0</v>
      </c>
      <c r="L89" s="11">
        <f>IF(L88&gt;0,(L88-L87)/L88,0)</f>
        <v>0</v>
      </c>
      <c r="M89" s="11">
        <f>IF(M88&gt;0,(M88-M87)/M88,0)</f>
        <v>0</v>
      </c>
      <c r="N89" s="11">
        <f>IF(N88&gt;0,(N88-N87)/N88,0)</f>
        <v>0</v>
      </c>
      <c r="O89" s="11">
        <f>IF(O88&gt;0,(O88-O87)/O88,0)</f>
        <v>0</v>
      </c>
      <c r="P89" s="11">
        <f>IF(P88&gt;0,(P88-P87)/P88,0)</f>
        <v>0</v>
      </c>
      <c r="Q89" s="11">
        <f>IF(Q88&gt;0,(Q88-Q87)/Q88,0)</f>
        <v>0</v>
      </c>
      <c r="R89" s="11">
        <f>IF(R88&gt;0,(R88-R87)/R88,0)</f>
        <v>0</v>
      </c>
      <c r="S89" s="11">
        <f>IF(S88&gt;0,(S88-S87)/S88,0)</f>
        <v>0</v>
      </c>
      <c r="T89" s="11">
        <f>IF(T88&gt;0,(T88-T87)/T88,0)</f>
        <v>0</v>
      </c>
      <c r="U89" s="11">
        <f>IF(U88&gt;0,(U88-U87)/U88,0)</f>
        <v>0</v>
      </c>
      <c r="V89" s="11">
        <f>IF(V88&gt;0,(V88-V87)/V88,0)</f>
        <v>0</v>
      </c>
      <c r="W89" s="11">
        <f>IF(W88&gt;0,(W88-W87)/W88,0)</f>
        <v>0</v>
      </c>
      <c r="X89" s="11">
        <f>IF(X88&gt;0,(X88-X87)/X88,0)</f>
        <v>0</v>
      </c>
      <c r="Y89" s="11">
        <f>IF(Y88&gt;0,(Y88-Y87)/Y88,0)</f>
        <v>0</v>
      </c>
      <c r="Z89" s="11">
        <f>IF(Z88&gt;0,(Z88-Z87)/Z88,0)</f>
        <v>0</v>
      </c>
      <c r="AA89" s="11">
        <f>IF(AA88&gt;0,(AA88-AA87)/AA88,0)</f>
        <v>0</v>
      </c>
      <c r="AB89" s="11">
        <f>IF(AB88&gt;0,(AB88-AB87)/AB88,0)</f>
        <v>0</v>
      </c>
      <c r="AC89" s="11">
        <f>IF(AC88&gt;0,(AC88-AC87)/AC88,0)</f>
        <v>0</v>
      </c>
      <c r="AD89" s="11">
        <f>IF(AD88&gt;0,(AD88-AD87)/AD88,0)</f>
        <v>0</v>
      </c>
      <c r="AE89" s="11">
        <f>IF(AE88&gt;0,(AE88-AE87)/AE88,0)</f>
        <v>0</v>
      </c>
      <c r="AF89" s="11">
        <f>IF(AF88&gt;0,(AF88-AF87)/AF88,0)</f>
        <v>0</v>
      </c>
      <c r="AG89" s="11">
        <f>IF(AG88&gt;0,(AG88-AG87)/AG88,0)</f>
        <v>0</v>
      </c>
      <c r="AH89" s="11">
        <f>IF(AH88&gt;0,(AH88-AH87)/AH88,0)</f>
        <v>0</v>
      </c>
      <c r="AI89" s="130">
        <f>IF(AI88&gt;0,(AI88-AI87)/AI88,0)</f>
        <v>0</v>
      </c>
      <c r="AJ89" s="11">
        <f>IF(AJ88&gt;0,(AJ88-AJ87)/AJ88,0)</f>
        <v>0</v>
      </c>
    </row>
    <row r="90" spans="1:36" x14ac:dyDescent="0.25">
      <c r="A90" s="136"/>
      <c r="B90" s="131"/>
      <c r="C90" s="133" t="s">
        <v>216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128">
        <f t="shared" ref="AI90:AI91" si="60">SUM(D90:AH90)</f>
        <v>0</v>
      </c>
      <c r="AJ90" s="5">
        <f t="shared" ref="AJ90" si="61">AI90/DAY(EOMONTH(B90,0))</f>
        <v>0</v>
      </c>
    </row>
    <row r="91" spans="1:36" x14ac:dyDescent="0.25">
      <c r="A91" s="136"/>
      <c r="B91" s="132"/>
      <c r="C91" s="134" t="s">
        <v>216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129">
        <f t="shared" si="60"/>
        <v>0</v>
      </c>
      <c r="AJ91" s="9">
        <f t="shared" si="57"/>
        <v>0</v>
      </c>
    </row>
    <row r="92" spans="1:36" x14ac:dyDescent="0.25">
      <c r="A92" s="136"/>
      <c r="B92" s="1"/>
      <c r="C92" s="29" t="s">
        <v>218</v>
      </c>
      <c r="D92" s="11">
        <f>IF(D91&gt;0,(D91-D90)/D91,0)</f>
        <v>0</v>
      </c>
      <c r="E92" s="11">
        <f>IF(E91&gt;0,(E91-E90)/E91,0)</f>
        <v>0</v>
      </c>
      <c r="F92" s="11">
        <f>IF(F91&gt;0,(F91-F90)/F91,0)</f>
        <v>0</v>
      </c>
      <c r="G92" s="11">
        <f>IF(G91&gt;0,(G91-G90)/G91,0)</f>
        <v>0</v>
      </c>
      <c r="H92" s="11">
        <f>IF(H91&gt;0,(H91-H90)/H91,0)</f>
        <v>0</v>
      </c>
      <c r="I92" s="11">
        <f>IF(I91&gt;0,(I91-I90)/I91,0)</f>
        <v>0</v>
      </c>
      <c r="J92" s="11">
        <f>IF(J91&gt;0,(J91-J90)/J91,0)</f>
        <v>0</v>
      </c>
      <c r="K92" s="11">
        <f>IF(K91&gt;0,(K91-K90)/K91,0)</f>
        <v>0</v>
      </c>
      <c r="L92" s="11">
        <f>IF(L91&gt;0,(L91-L90)/L91,0)</f>
        <v>0</v>
      </c>
      <c r="M92" s="11">
        <f>IF(M91&gt;0,(M91-M90)/M91,0)</f>
        <v>0</v>
      </c>
      <c r="N92" s="11">
        <f>IF(N91&gt;0,(N91-N90)/N91,0)</f>
        <v>0</v>
      </c>
      <c r="O92" s="11">
        <f>IF(O91&gt;0,(O91-O90)/O91,0)</f>
        <v>0</v>
      </c>
      <c r="P92" s="11">
        <f>IF(P91&gt;0,(P91-P90)/P91,0)</f>
        <v>0</v>
      </c>
      <c r="Q92" s="11">
        <f>IF(Q91&gt;0,(Q91-Q90)/Q91,0)</f>
        <v>0</v>
      </c>
      <c r="R92" s="11">
        <f>IF(R91&gt;0,(R91-R90)/R91,0)</f>
        <v>0</v>
      </c>
      <c r="S92" s="11">
        <f>IF(S91&gt;0,(S91-S90)/S91,0)</f>
        <v>0</v>
      </c>
      <c r="T92" s="11">
        <f>IF(T91&gt;0,(T91-T90)/T91,0)</f>
        <v>0</v>
      </c>
      <c r="U92" s="11">
        <f>IF(U91&gt;0,(U91-U90)/U91,0)</f>
        <v>0</v>
      </c>
      <c r="V92" s="11">
        <f>IF(V91&gt;0,(V91-V90)/V91,0)</f>
        <v>0</v>
      </c>
      <c r="W92" s="11">
        <f>IF(W91&gt;0,(W91-W90)/W91,0)</f>
        <v>0</v>
      </c>
      <c r="X92" s="11">
        <f>IF(X91&gt;0,(X91-X90)/X91,0)</f>
        <v>0</v>
      </c>
      <c r="Y92" s="11">
        <f>IF(Y91&gt;0,(Y91-Y90)/Y91,0)</f>
        <v>0</v>
      </c>
      <c r="Z92" s="11">
        <f>IF(Z91&gt;0,(Z91-Z90)/Z91,0)</f>
        <v>0</v>
      </c>
      <c r="AA92" s="11">
        <f>IF(AA91&gt;0,(AA91-AA90)/AA91,0)</f>
        <v>0</v>
      </c>
      <c r="AB92" s="11">
        <f>IF(AB91&gt;0,(AB91-AB90)/AB91,0)</f>
        <v>0</v>
      </c>
      <c r="AC92" s="11">
        <f>IF(AC91&gt;0,(AC91-AC90)/AC91,0)</f>
        <v>0</v>
      </c>
      <c r="AD92" s="11">
        <f>IF(AD91&gt;0,(AD91-AD90)/AD91,0)</f>
        <v>0</v>
      </c>
      <c r="AE92" s="11">
        <f>IF(AE91&gt;0,(AE91-AE90)/AE91,0)</f>
        <v>0</v>
      </c>
      <c r="AF92" s="11">
        <f>IF(AF91&gt;0,(AF91-AF90)/AF91,0)</f>
        <v>0</v>
      </c>
      <c r="AG92" s="11">
        <f>IF(AG91&gt;0,(AG91-AG90)/AG91,0)</f>
        <v>0</v>
      </c>
      <c r="AH92" s="11">
        <f>IF(AH91&gt;0,(AH91-AH90)/AH91,0)</f>
        <v>0</v>
      </c>
      <c r="AI92" s="130">
        <f>IF(AI91&gt;0,(AI91-AI90)/AI91,0)</f>
        <v>0</v>
      </c>
      <c r="AJ92" s="11">
        <f>IF(AJ91&gt;0,(AJ91-AJ90)/AJ91,0)</f>
        <v>0</v>
      </c>
    </row>
    <row r="93" spans="1:36" x14ac:dyDescent="0.25">
      <c r="A93" s="136"/>
      <c r="B93" s="131"/>
      <c r="C93" s="133" t="s">
        <v>216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128">
        <f t="shared" ref="AI93:AI94" si="62">SUM(D93:AH93)</f>
        <v>0</v>
      </c>
      <c r="AJ93" s="5">
        <f t="shared" ref="AJ93" si="63">AI93/DAY(EOMONTH(B93,0))</f>
        <v>0</v>
      </c>
    </row>
    <row r="94" spans="1:36" x14ac:dyDescent="0.25">
      <c r="A94" s="136"/>
      <c r="B94" s="132"/>
      <c r="C94" s="134" t="s">
        <v>216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129">
        <f t="shared" si="62"/>
        <v>0</v>
      </c>
      <c r="AJ94" s="9">
        <f t="shared" si="57"/>
        <v>0</v>
      </c>
    </row>
    <row r="95" spans="1:36" x14ac:dyDescent="0.25">
      <c r="A95" s="136"/>
      <c r="B95" s="1"/>
      <c r="C95" s="29" t="s">
        <v>218</v>
      </c>
      <c r="D95" s="11">
        <f>IF(D94&gt;0,(D94-D93)/D94,0)</f>
        <v>0</v>
      </c>
      <c r="E95" s="11">
        <f>IF(E94&gt;0,(E94-E93)/E94,0)</f>
        <v>0</v>
      </c>
      <c r="F95" s="11">
        <f>IF(F94&gt;0,(F94-F93)/F94,0)</f>
        <v>0</v>
      </c>
      <c r="G95" s="11">
        <f>IF(G94&gt;0,(G94-G93)/G94,0)</f>
        <v>0</v>
      </c>
      <c r="H95" s="11">
        <f>IF(H94&gt;0,(H94-H93)/H94,0)</f>
        <v>0</v>
      </c>
      <c r="I95" s="11">
        <f>IF(I94&gt;0,(I94-I93)/I94,0)</f>
        <v>0</v>
      </c>
      <c r="J95" s="11">
        <f>IF(J94&gt;0,(J94-J93)/J94,0)</f>
        <v>0</v>
      </c>
      <c r="K95" s="11">
        <f>IF(K94&gt;0,(K94-K93)/K94,0)</f>
        <v>0</v>
      </c>
      <c r="L95" s="11">
        <f>IF(L94&gt;0,(L94-L93)/L94,0)</f>
        <v>0</v>
      </c>
      <c r="M95" s="11">
        <f>IF(M94&gt;0,(M94-M93)/M94,0)</f>
        <v>0</v>
      </c>
      <c r="N95" s="11">
        <f>IF(N94&gt;0,(N94-N93)/N94,0)</f>
        <v>0</v>
      </c>
      <c r="O95" s="11">
        <f>IF(O94&gt;0,(O94-O93)/O94,0)</f>
        <v>0</v>
      </c>
      <c r="P95" s="11">
        <f>IF(P94&gt;0,(P94-P93)/P94,0)</f>
        <v>0</v>
      </c>
      <c r="Q95" s="11">
        <f>IF(Q94&gt;0,(Q94-Q93)/Q94,0)</f>
        <v>0</v>
      </c>
      <c r="R95" s="11">
        <f>IF(R94&gt;0,(R94-R93)/R94,0)</f>
        <v>0</v>
      </c>
      <c r="S95" s="11">
        <f>IF(S94&gt;0,(S94-S93)/S94,0)</f>
        <v>0</v>
      </c>
      <c r="T95" s="11">
        <f>IF(T94&gt;0,(T94-T93)/T94,0)</f>
        <v>0</v>
      </c>
      <c r="U95" s="11">
        <f>IF(U94&gt;0,(U94-U93)/U94,0)</f>
        <v>0</v>
      </c>
      <c r="V95" s="11">
        <f>IF(V94&gt;0,(V94-V93)/V94,0)</f>
        <v>0</v>
      </c>
      <c r="W95" s="11">
        <f>IF(W94&gt;0,(W94-W93)/W94,0)</f>
        <v>0</v>
      </c>
      <c r="X95" s="11">
        <f>IF(X94&gt;0,(X94-X93)/X94,0)</f>
        <v>0</v>
      </c>
      <c r="Y95" s="11">
        <f>IF(Y94&gt;0,(Y94-Y93)/Y94,0)</f>
        <v>0</v>
      </c>
      <c r="Z95" s="11">
        <f>IF(Z94&gt;0,(Z94-Z93)/Z94,0)</f>
        <v>0</v>
      </c>
      <c r="AA95" s="11">
        <f>IF(AA94&gt;0,(AA94-AA93)/AA94,0)</f>
        <v>0</v>
      </c>
      <c r="AB95" s="11">
        <f>IF(AB94&gt;0,(AB94-AB93)/AB94,0)</f>
        <v>0</v>
      </c>
      <c r="AC95" s="11">
        <f>IF(AC94&gt;0,(AC94-AC93)/AC94,0)</f>
        <v>0</v>
      </c>
      <c r="AD95" s="11">
        <f>IF(AD94&gt;0,(AD94-AD93)/AD94,0)</f>
        <v>0</v>
      </c>
      <c r="AE95" s="11">
        <f>IF(AE94&gt;0,(AE94-AE93)/AE94,0)</f>
        <v>0</v>
      </c>
      <c r="AF95" s="11">
        <f>IF(AF94&gt;0,(AF94-AF93)/AF94,0)</f>
        <v>0</v>
      </c>
      <c r="AG95" s="11">
        <f>IF(AG94&gt;0,(AG94-AG93)/AG94,0)</f>
        <v>0</v>
      </c>
      <c r="AH95" s="11">
        <f>IF(AH94&gt;0,(AH94-AH93)/AH94,0)</f>
        <v>0</v>
      </c>
      <c r="AI95" s="130">
        <f>IF(AI94&gt;0,(AI94-AI93)/AI94,0)</f>
        <v>0</v>
      </c>
      <c r="AJ95" s="11">
        <f>IF(AJ94&gt;0,(AJ94-AJ93)/AJ94,0)</f>
        <v>0</v>
      </c>
    </row>
    <row r="96" spans="1:36" x14ac:dyDescent="0.25">
      <c r="A96" s="136"/>
      <c r="B96" s="131"/>
      <c r="C96" s="133" t="s">
        <v>216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128">
        <f t="shared" ref="AI96:AI97" si="64">SUM(D96:AH96)</f>
        <v>0</v>
      </c>
      <c r="AJ96" s="5">
        <f t="shared" ref="AJ96" si="65">AI96/DAY(EOMONTH(B96,0))</f>
        <v>0</v>
      </c>
    </row>
    <row r="97" spans="1:36" x14ac:dyDescent="0.25">
      <c r="A97" s="136"/>
      <c r="B97" s="132"/>
      <c r="C97" s="134" t="s">
        <v>216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129">
        <f t="shared" si="64"/>
        <v>0</v>
      </c>
      <c r="AJ97" s="9">
        <f t="shared" si="57"/>
        <v>0</v>
      </c>
    </row>
    <row r="98" spans="1:36" x14ac:dyDescent="0.25">
      <c r="A98" s="136"/>
      <c r="B98" s="1"/>
      <c r="C98" s="29" t="s">
        <v>218</v>
      </c>
      <c r="D98" s="11">
        <f>IF(D97&gt;0,(D97-D96)/D97,0)</f>
        <v>0</v>
      </c>
      <c r="E98" s="11">
        <f>IF(E97&gt;0,(E97-E96)/E97,0)</f>
        <v>0</v>
      </c>
      <c r="F98" s="11">
        <f>IF(F97&gt;0,(F97-F96)/F97,0)</f>
        <v>0</v>
      </c>
      <c r="G98" s="11">
        <f>IF(G97&gt;0,(G97-G96)/G97,0)</f>
        <v>0</v>
      </c>
      <c r="H98" s="11">
        <f>IF(H97&gt;0,(H97-H96)/H97,0)</f>
        <v>0</v>
      </c>
      <c r="I98" s="11">
        <f>IF(I97&gt;0,(I97-I96)/I97,0)</f>
        <v>0</v>
      </c>
      <c r="J98" s="11">
        <f>IF(J97&gt;0,(J97-J96)/J97,0)</f>
        <v>0</v>
      </c>
      <c r="K98" s="11">
        <f>IF(K97&gt;0,(K97-K96)/K97,0)</f>
        <v>0</v>
      </c>
      <c r="L98" s="11">
        <f>IF(L97&gt;0,(L97-L96)/L97,0)</f>
        <v>0</v>
      </c>
      <c r="M98" s="11">
        <f>IF(M97&gt;0,(M97-M96)/M97,0)</f>
        <v>0</v>
      </c>
      <c r="N98" s="11">
        <f>IF(N97&gt;0,(N97-N96)/N97,0)</f>
        <v>0</v>
      </c>
      <c r="O98" s="11">
        <f>IF(O97&gt;0,(O97-O96)/O97,0)</f>
        <v>0</v>
      </c>
      <c r="P98" s="11">
        <f>IF(P97&gt;0,(P97-P96)/P97,0)</f>
        <v>0</v>
      </c>
      <c r="Q98" s="11">
        <f>IF(Q97&gt;0,(Q97-Q96)/Q97,0)</f>
        <v>0</v>
      </c>
      <c r="R98" s="11">
        <f>IF(R97&gt;0,(R97-R96)/R97,0)</f>
        <v>0</v>
      </c>
      <c r="S98" s="11">
        <f>IF(S97&gt;0,(S97-S96)/S97,0)</f>
        <v>0</v>
      </c>
      <c r="T98" s="11">
        <f>IF(T97&gt;0,(T97-T96)/T97,0)</f>
        <v>0</v>
      </c>
      <c r="U98" s="11">
        <f>IF(U97&gt;0,(U97-U96)/U97,0)</f>
        <v>0</v>
      </c>
      <c r="V98" s="11">
        <f>IF(V97&gt;0,(V97-V96)/V97,0)</f>
        <v>0</v>
      </c>
      <c r="W98" s="11">
        <f>IF(W97&gt;0,(W97-W96)/W97,0)</f>
        <v>0</v>
      </c>
      <c r="X98" s="11">
        <f>IF(X97&gt;0,(X97-X96)/X97,0)</f>
        <v>0</v>
      </c>
      <c r="Y98" s="11">
        <f>IF(Y97&gt;0,(Y97-Y96)/Y97,0)</f>
        <v>0</v>
      </c>
      <c r="Z98" s="11">
        <f>IF(Z97&gt;0,(Z97-Z96)/Z97,0)</f>
        <v>0</v>
      </c>
      <c r="AA98" s="11">
        <f>IF(AA97&gt;0,(AA97-AA96)/AA97,0)</f>
        <v>0</v>
      </c>
      <c r="AB98" s="11">
        <f>IF(AB97&gt;0,(AB97-AB96)/AB97,0)</f>
        <v>0</v>
      </c>
      <c r="AC98" s="11">
        <f>IF(AC97&gt;0,(AC97-AC96)/AC97,0)</f>
        <v>0</v>
      </c>
      <c r="AD98" s="11">
        <f>IF(AD97&gt;0,(AD97-AD96)/AD97,0)</f>
        <v>0</v>
      </c>
      <c r="AE98" s="11">
        <f>IF(AE97&gt;0,(AE97-AE96)/AE97,0)</f>
        <v>0</v>
      </c>
      <c r="AF98" s="11">
        <f>IF(AF97&gt;0,(AF97-AF96)/AF97,0)</f>
        <v>0</v>
      </c>
      <c r="AG98" s="11">
        <f>IF(AG97&gt;0,(AG97-AG96)/AG97,0)</f>
        <v>0</v>
      </c>
      <c r="AH98" s="11">
        <f>IF(AH97&gt;0,(AH97-AH96)/AH97,0)</f>
        <v>0</v>
      </c>
      <c r="AI98" s="130">
        <f>IF(AI97&gt;0,(AI97-AI96)/AI97,0)</f>
        <v>0</v>
      </c>
      <c r="AJ98" s="11">
        <f>IF(AJ97&gt;0,(AJ97-AJ96)/AJ97,0)</f>
        <v>0</v>
      </c>
    </row>
    <row r="99" spans="1:36" x14ac:dyDescent="0.25">
      <c r="A99" s="136"/>
      <c r="B99" s="131"/>
      <c r="C99" s="133" t="s">
        <v>216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128">
        <f t="shared" ref="AI99:AI100" si="66">SUM(D99:AH99)</f>
        <v>0</v>
      </c>
      <c r="AJ99" s="5">
        <f t="shared" ref="AJ99" si="67">AI99/DAY(EOMONTH(B99,0))</f>
        <v>0</v>
      </c>
    </row>
    <row r="100" spans="1:36" x14ac:dyDescent="0.25">
      <c r="A100" s="136"/>
      <c r="B100" s="132"/>
      <c r="C100" s="134" t="s">
        <v>216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129">
        <f t="shared" si="66"/>
        <v>0</v>
      </c>
      <c r="AJ100" s="9">
        <f t="shared" si="57"/>
        <v>0</v>
      </c>
    </row>
    <row r="101" spans="1:36" x14ac:dyDescent="0.25">
      <c r="A101" s="136"/>
      <c r="B101" s="1"/>
      <c r="C101" s="29" t="s">
        <v>218</v>
      </c>
      <c r="D101" s="11">
        <f>IF(D100&gt;0,(D100-D99)/D100,0)</f>
        <v>0</v>
      </c>
      <c r="E101" s="11">
        <f>IF(E100&gt;0,(E100-E99)/E100,0)</f>
        <v>0</v>
      </c>
      <c r="F101" s="11">
        <f>IF(F100&gt;0,(F100-F99)/F100,0)</f>
        <v>0</v>
      </c>
      <c r="G101" s="11">
        <f>IF(G100&gt;0,(G100-G99)/G100,0)</f>
        <v>0</v>
      </c>
      <c r="H101" s="11">
        <f>IF(H100&gt;0,(H100-H99)/H100,0)</f>
        <v>0</v>
      </c>
      <c r="I101" s="11">
        <f>IF(I100&gt;0,(I100-I99)/I100,0)</f>
        <v>0</v>
      </c>
      <c r="J101" s="11">
        <f>IF(J100&gt;0,(J100-J99)/J100,0)</f>
        <v>0</v>
      </c>
      <c r="K101" s="11">
        <f>IF(K100&gt;0,(K100-K99)/K100,0)</f>
        <v>0</v>
      </c>
      <c r="L101" s="11">
        <f>IF(L100&gt;0,(L100-L99)/L100,0)</f>
        <v>0</v>
      </c>
      <c r="M101" s="11">
        <f>IF(M100&gt;0,(M100-M99)/M100,0)</f>
        <v>0</v>
      </c>
      <c r="N101" s="11">
        <f>IF(N100&gt;0,(N100-N99)/N100,0)</f>
        <v>0</v>
      </c>
      <c r="O101" s="11">
        <f>IF(O100&gt;0,(O100-O99)/O100,0)</f>
        <v>0</v>
      </c>
      <c r="P101" s="11">
        <f>IF(P100&gt;0,(P100-P99)/P100,0)</f>
        <v>0</v>
      </c>
      <c r="Q101" s="11">
        <f>IF(Q100&gt;0,(Q100-Q99)/Q100,0)</f>
        <v>0</v>
      </c>
      <c r="R101" s="11">
        <f>IF(R100&gt;0,(R100-R99)/R100,0)</f>
        <v>0</v>
      </c>
      <c r="S101" s="11">
        <f>IF(S100&gt;0,(S100-S99)/S100,0)</f>
        <v>0</v>
      </c>
      <c r="T101" s="11">
        <f>IF(T100&gt;0,(T100-T99)/T100,0)</f>
        <v>0</v>
      </c>
      <c r="U101" s="11">
        <f>IF(U100&gt;0,(U100-U99)/U100,0)</f>
        <v>0</v>
      </c>
      <c r="V101" s="11">
        <f>IF(V100&gt;0,(V100-V99)/V100,0)</f>
        <v>0</v>
      </c>
      <c r="W101" s="11">
        <f>IF(W100&gt;0,(W100-W99)/W100,0)</f>
        <v>0</v>
      </c>
      <c r="X101" s="11">
        <f>IF(X100&gt;0,(X100-X99)/X100,0)</f>
        <v>0</v>
      </c>
      <c r="Y101" s="11">
        <f>IF(Y100&gt;0,(Y100-Y99)/Y100,0)</f>
        <v>0</v>
      </c>
      <c r="Z101" s="11">
        <f>IF(Z100&gt;0,(Z100-Z99)/Z100,0)</f>
        <v>0</v>
      </c>
      <c r="AA101" s="11">
        <f>IF(AA100&gt;0,(AA100-AA99)/AA100,0)</f>
        <v>0</v>
      </c>
      <c r="AB101" s="11">
        <f>IF(AB100&gt;0,(AB100-AB99)/AB100,0)</f>
        <v>0</v>
      </c>
      <c r="AC101" s="11">
        <f>IF(AC100&gt;0,(AC100-AC99)/AC100,0)</f>
        <v>0</v>
      </c>
      <c r="AD101" s="11">
        <f>IF(AD100&gt;0,(AD100-AD99)/AD100,0)</f>
        <v>0</v>
      </c>
      <c r="AE101" s="11">
        <f>IF(AE100&gt;0,(AE100-AE99)/AE100,0)</f>
        <v>0</v>
      </c>
      <c r="AF101" s="11">
        <f>IF(AF100&gt;0,(AF100-AF99)/AF100,0)</f>
        <v>0</v>
      </c>
      <c r="AG101" s="11">
        <f>IF(AG100&gt;0,(AG100-AG99)/AG100,0)</f>
        <v>0</v>
      </c>
      <c r="AH101" s="11">
        <f>IF(AH100&gt;0,(AH100-AH99)/AH100,0)</f>
        <v>0</v>
      </c>
      <c r="AI101" s="130">
        <f>IF(AI100&gt;0,(AI100-AI99)/AI100,0)</f>
        <v>0</v>
      </c>
      <c r="AJ101" s="11">
        <f>IF(AJ100&gt;0,(AJ100-AJ99)/AJ100,0)</f>
        <v>0</v>
      </c>
    </row>
    <row r="102" spans="1:36" x14ac:dyDescent="0.25">
      <c r="A102" s="136"/>
      <c r="B102" s="131"/>
      <c r="C102" s="133" t="s">
        <v>216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128">
        <f t="shared" ref="AI102:AI103" si="68">SUM(D102:AH102)</f>
        <v>0</v>
      </c>
      <c r="AJ102" s="5">
        <f t="shared" ref="AJ102" si="69">AI102/DAY(EOMONTH(B102,0))</f>
        <v>0</v>
      </c>
    </row>
    <row r="103" spans="1:36" x14ac:dyDescent="0.25">
      <c r="A103" s="136"/>
      <c r="B103" s="132"/>
      <c r="C103" s="134" t="s">
        <v>216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129">
        <f t="shared" si="68"/>
        <v>0</v>
      </c>
      <c r="AJ103" s="9">
        <f t="shared" si="57"/>
        <v>0</v>
      </c>
    </row>
    <row r="104" spans="1:36" x14ac:dyDescent="0.25">
      <c r="A104" s="136"/>
      <c r="B104" s="1"/>
      <c r="C104" s="29" t="s">
        <v>218</v>
      </c>
      <c r="D104" s="11">
        <f>IF(D103&gt;0,(D103-D102)/D103,0)</f>
        <v>0</v>
      </c>
      <c r="E104" s="11">
        <f>IF(E103&gt;0,(E103-E102)/E103,0)</f>
        <v>0</v>
      </c>
      <c r="F104" s="11">
        <f>IF(F103&gt;0,(F103-F102)/F103,0)</f>
        <v>0</v>
      </c>
      <c r="G104" s="11">
        <f>IF(G103&gt;0,(G103-G102)/G103,0)</f>
        <v>0</v>
      </c>
      <c r="H104" s="11">
        <f>IF(H103&gt;0,(H103-H102)/H103,0)</f>
        <v>0</v>
      </c>
      <c r="I104" s="11">
        <f>IF(I103&gt;0,(I103-I102)/I103,0)</f>
        <v>0</v>
      </c>
      <c r="J104" s="11">
        <f>IF(J103&gt;0,(J103-J102)/J103,0)</f>
        <v>0</v>
      </c>
      <c r="K104" s="11">
        <f>IF(K103&gt;0,(K103-K102)/K103,0)</f>
        <v>0</v>
      </c>
      <c r="L104" s="11">
        <f>IF(L103&gt;0,(L103-L102)/L103,0)</f>
        <v>0</v>
      </c>
      <c r="M104" s="11">
        <f>IF(M103&gt;0,(M103-M102)/M103,0)</f>
        <v>0</v>
      </c>
      <c r="N104" s="11">
        <f>IF(N103&gt;0,(N103-N102)/N103,0)</f>
        <v>0</v>
      </c>
      <c r="O104" s="11">
        <f>IF(O103&gt;0,(O103-O102)/O103,0)</f>
        <v>0</v>
      </c>
      <c r="P104" s="11">
        <f>IF(P103&gt;0,(P103-P102)/P103,0)</f>
        <v>0</v>
      </c>
      <c r="Q104" s="11">
        <f>IF(Q103&gt;0,(Q103-Q102)/Q103,0)</f>
        <v>0</v>
      </c>
      <c r="R104" s="11">
        <f>IF(R103&gt;0,(R103-R102)/R103,0)</f>
        <v>0</v>
      </c>
      <c r="S104" s="11">
        <f>IF(S103&gt;0,(S103-S102)/S103,0)</f>
        <v>0</v>
      </c>
      <c r="T104" s="11">
        <f>IF(T103&gt;0,(T103-T102)/T103,0)</f>
        <v>0</v>
      </c>
      <c r="U104" s="11">
        <f>IF(U103&gt;0,(U103-U102)/U103,0)</f>
        <v>0</v>
      </c>
      <c r="V104" s="11">
        <f>IF(V103&gt;0,(V103-V102)/V103,0)</f>
        <v>0</v>
      </c>
      <c r="W104" s="11">
        <f>IF(W103&gt;0,(W103-W102)/W103,0)</f>
        <v>0</v>
      </c>
      <c r="X104" s="11">
        <f>IF(X103&gt;0,(X103-X102)/X103,0)</f>
        <v>0</v>
      </c>
      <c r="Y104" s="11">
        <f>IF(Y103&gt;0,(Y103-Y102)/Y103,0)</f>
        <v>0</v>
      </c>
      <c r="Z104" s="11">
        <f>IF(Z103&gt;0,(Z103-Z102)/Z103,0)</f>
        <v>0</v>
      </c>
      <c r="AA104" s="11">
        <f>IF(AA103&gt;0,(AA103-AA102)/AA103,0)</f>
        <v>0</v>
      </c>
      <c r="AB104" s="11">
        <f>IF(AB103&gt;0,(AB103-AB102)/AB103,0)</f>
        <v>0</v>
      </c>
      <c r="AC104" s="11">
        <f>IF(AC103&gt;0,(AC103-AC102)/AC103,0)</f>
        <v>0</v>
      </c>
      <c r="AD104" s="11">
        <f>IF(AD103&gt;0,(AD103-AD102)/AD103,0)</f>
        <v>0</v>
      </c>
      <c r="AE104" s="11">
        <f>IF(AE103&gt;0,(AE103-AE102)/AE103,0)</f>
        <v>0</v>
      </c>
      <c r="AF104" s="11">
        <f>IF(AF103&gt;0,(AF103-AF102)/AF103,0)</f>
        <v>0</v>
      </c>
      <c r="AG104" s="11">
        <f>IF(AG103&gt;0,(AG103-AG102)/AG103,0)</f>
        <v>0</v>
      </c>
      <c r="AH104" s="11">
        <f>IF(AH103&gt;0,(AH103-AH102)/AH103,0)</f>
        <v>0</v>
      </c>
      <c r="AI104" s="130">
        <f>IF(AI103&gt;0,(AI103-AI102)/AI103,0)</f>
        <v>0</v>
      </c>
      <c r="AJ104" s="11">
        <f>IF(AJ103&gt;0,(AJ103-AJ102)/AJ103,0)</f>
        <v>0</v>
      </c>
    </row>
    <row r="105" spans="1:36" x14ac:dyDescent="0.25">
      <c r="A105" s="136"/>
      <c r="B105" s="131"/>
      <c r="C105" s="133" t="s">
        <v>216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128">
        <f t="shared" ref="AI105:AI106" si="70">SUM(D105:AH105)</f>
        <v>0</v>
      </c>
      <c r="AJ105" s="5">
        <f t="shared" ref="AJ105" si="71">AI105/DAY(EOMONTH(B105,0))</f>
        <v>0</v>
      </c>
    </row>
    <row r="106" spans="1:36" x14ac:dyDescent="0.25">
      <c r="A106" s="136"/>
      <c r="B106" s="132"/>
      <c r="C106" s="134" t="s">
        <v>216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129">
        <f t="shared" si="70"/>
        <v>0</v>
      </c>
      <c r="AJ106" s="9">
        <f t="shared" si="57"/>
        <v>0</v>
      </c>
    </row>
    <row r="107" spans="1:36" x14ac:dyDescent="0.25">
      <c r="A107" s="136"/>
      <c r="B107" s="1"/>
      <c r="C107" s="29" t="s">
        <v>218</v>
      </c>
      <c r="D107" s="11">
        <f>IF(D106&gt;0,(D106-D105)/D106,0)</f>
        <v>0</v>
      </c>
      <c r="E107" s="11">
        <f>IF(E106&gt;0,(E106-E105)/E106,0)</f>
        <v>0</v>
      </c>
      <c r="F107" s="11">
        <f>IF(F106&gt;0,(F106-F105)/F106,0)</f>
        <v>0</v>
      </c>
      <c r="G107" s="11">
        <f>IF(G106&gt;0,(G106-G105)/G106,0)</f>
        <v>0</v>
      </c>
      <c r="H107" s="11">
        <f>IF(H106&gt;0,(H106-H105)/H106,0)</f>
        <v>0</v>
      </c>
      <c r="I107" s="11">
        <f>IF(I106&gt;0,(I106-I105)/I106,0)</f>
        <v>0</v>
      </c>
      <c r="J107" s="11">
        <f>IF(J106&gt;0,(J106-J105)/J106,0)</f>
        <v>0</v>
      </c>
      <c r="K107" s="11">
        <f>IF(K106&gt;0,(K106-K105)/K106,0)</f>
        <v>0</v>
      </c>
      <c r="L107" s="11">
        <f>IF(L106&gt;0,(L106-L105)/L106,0)</f>
        <v>0</v>
      </c>
      <c r="M107" s="11">
        <f>IF(M106&gt;0,(M106-M105)/M106,0)</f>
        <v>0</v>
      </c>
      <c r="N107" s="11">
        <f>IF(N106&gt;0,(N106-N105)/N106,0)</f>
        <v>0</v>
      </c>
      <c r="O107" s="11">
        <f>IF(O106&gt;0,(O106-O105)/O106,0)</f>
        <v>0</v>
      </c>
      <c r="P107" s="11">
        <f>IF(P106&gt;0,(P106-P105)/P106,0)</f>
        <v>0</v>
      </c>
      <c r="Q107" s="11">
        <f>IF(Q106&gt;0,(Q106-Q105)/Q106,0)</f>
        <v>0</v>
      </c>
      <c r="R107" s="11">
        <f>IF(R106&gt;0,(R106-R105)/R106,0)</f>
        <v>0</v>
      </c>
      <c r="S107" s="11">
        <f>IF(S106&gt;0,(S106-S105)/S106,0)</f>
        <v>0</v>
      </c>
      <c r="T107" s="11">
        <f>IF(T106&gt;0,(T106-T105)/T106,0)</f>
        <v>0</v>
      </c>
      <c r="U107" s="11">
        <f>IF(U106&gt;0,(U106-U105)/U106,0)</f>
        <v>0</v>
      </c>
      <c r="V107" s="11">
        <f>IF(V106&gt;0,(V106-V105)/V106,0)</f>
        <v>0</v>
      </c>
      <c r="W107" s="11">
        <f>IF(W106&gt;0,(W106-W105)/W106,0)</f>
        <v>0</v>
      </c>
      <c r="X107" s="11">
        <f>IF(X106&gt;0,(X106-X105)/X106,0)</f>
        <v>0</v>
      </c>
      <c r="Y107" s="11">
        <f>IF(Y106&gt;0,(Y106-Y105)/Y106,0)</f>
        <v>0</v>
      </c>
      <c r="Z107" s="11">
        <f>IF(Z106&gt;0,(Z106-Z105)/Z106,0)</f>
        <v>0</v>
      </c>
      <c r="AA107" s="11">
        <f>IF(AA106&gt;0,(AA106-AA105)/AA106,0)</f>
        <v>0</v>
      </c>
      <c r="AB107" s="11">
        <f>IF(AB106&gt;0,(AB106-AB105)/AB106,0)</f>
        <v>0</v>
      </c>
      <c r="AC107" s="11">
        <f>IF(AC106&gt;0,(AC106-AC105)/AC106,0)</f>
        <v>0</v>
      </c>
      <c r="AD107" s="11">
        <f>IF(AD106&gt;0,(AD106-AD105)/AD106,0)</f>
        <v>0</v>
      </c>
      <c r="AE107" s="11">
        <f>IF(AE106&gt;0,(AE106-AE105)/AE106,0)</f>
        <v>0</v>
      </c>
      <c r="AF107" s="11">
        <f>IF(AF106&gt;0,(AF106-AF105)/AF106,0)</f>
        <v>0</v>
      </c>
      <c r="AG107" s="11">
        <f>IF(AG106&gt;0,(AG106-AG105)/AG106,0)</f>
        <v>0</v>
      </c>
      <c r="AH107" s="11">
        <f>IF(AH106&gt;0,(AH106-AH105)/AH106,0)</f>
        <v>0</v>
      </c>
      <c r="AI107" s="130">
        <f>IF(AI106&gt;0,(AI106-AI105)/AI106,0)</f>
        <v>0</v>
      </c>
      <c r="AJ107" s="11">
        <f>IF(AJ106&gt;0,(AJ106-AJ105)/AJ106,0)</f>
        <v>0</v>
      </c>
    </row>
    <row r="108" spans="1:36" x14ac:dyDescent="0.25">
      <c r="A108" s="136"/>
      <c r="B108" s="131"/>
      <c r="C108" s="133" t="s">
        <v>216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128">
        <f t="shared" ref="AI108:AI109" si="72">SUM(D108:AH108)</f>
        <v>0</v>
      </c>
      <c r="AJ108" s="5">
        <f t="shared" ref="AJ108" si="73">AI108/DAY(EOMONTH(B108,0))</f>
        <v>0</v>
      </c>
    </row>
    <row r="109" spans="1:36" x14ac:dyDescent="0.25">
      <c r="A109" s="136"/>
      <c r="B109" s="132"/>
      <c r="C109" s="134" t="s">
        <v>216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129">
        <f t="shared" si="72"/>
        <v>0</v>
      </c>
      <c r="AJ109" s="9">
        <f t="shared" si="57"/>
        <v>0</v>
      </c>
    </row>
    <row r="110" spans="1:36" x14ac:dyDescent="0.25">
      <c r="A110" s="136"/>
      <c r="B110" s="1"/>
      <c r="C110" s="29" t="s">
        <v>218</v>
      </c>
      <c r="D110" s="11">
        <f>IF(D109&gt;0,(D109-D108)/D109,0)</f>
        <v>0</v>
      </c>
      <c r="E110" s="11">
        <f>IF(E109&gt;0,(E109-E108)/E109,0)</f>
        <v>0</v>
      </c>
      <c r="F110" s="11">
        <f>IF(F109&gt;0,(F109-F108)/F109,0)</f>
        <v>0</v>
      </c>
      <c r="G110" s="11">
        <f>IF(G109&gt;0,(G109-G108)/G109,0)</f>
        <v>0</v>
      </c>
      <c r="H110" s="11">
        <f>IF(H109&gt;0,(H109-H108)/H109,0)</f>
        <v>0</v>
      </c>
      <c r="I110" s="11">
        <f>IF(I109&gt;0,(I109-I108)/I109,0)</f>
        <v>0</v>
      </c>
      <c r="J110" s="11">
        <f>IF(J109&gt;0,(J109-J108)/J109,0)</f>
        <v>0</v>
      </c>
      <c r="K110" s="11">
        <f>IF(K109&gt;0,(K109-K108)/K109,0)</f>
        <v>0</v>
      </c>
      <c r="L110" s="11">
        <f>IF(L109&gt;0,(L109-L108)/L109,0)</f>
        <v>0</v>
      </c>
      <c r="M110" s="11">
        <f>IF(M109&gt;0,(M109-M108)/M109,0)</f>
        <v>0</v>
      </c>
      <c r="N110" s="11">
        <f>IF(N109&gt;0,(N109-N108)/N109,0)</f>
        <v>0</v>
      </c>
      <c r="O110" s="11">
        <f>IF(O109&gt;0,(O109-O108)/O109,0)</f>
        <v>0</v>
      </c>
      <c r="P110" s="11">
        <f>IF(P109&gt;0,(P109-P108)/P109,0)</f>
        <v>0</v>
      </c>
      <c r="Q110" s="11">
        <f>IF(Q109&gt;0,(Q109-Q108)/Q109,0)</f>
        <v>0</v>
      </c>
      <c r="R110" s="11">
        <f>IF(R109&gt;0,(R109-R108)/R109,0)</f>
        <v>0</v>
      </c>
      <c r="S110" s="11">
        <f>IF(S109&gt;0,(S109-S108)/S109,0)</f>
        <v>0</v>
      </c>
      <c r="T110" s="11">
        <f>IF(T109&gt;0,(T109-T108)/T109,0)</f>
        <v>0</v>
      </c>
      <c r="U110" s="11">
        <f>IF(U109&gt;0,(U109-U108)/U109,0)</f>
        <v>0</v>
      </c>
      <c r="V110" s="11">
        <f>IF(V109&gt;0,(V109-V108)/V109,0)</f>
        <v>0</v>
      </c>
      <c r="W110" s="11">
        <f>IF(W109&gt;0,(W109-W108)/W109,0)</f>
        <v>0</v>
      </c>
      <c r="X110" s="11">
        <f>IF(X109&gt;0,(X109-X108)/X109,0)</f>
        <v>0</v>
      </c>
      <c r="Y110" s="11">
        <f>IF(Y109&gt;0,(Y109-Y108)/Y109,0)</f>
        <v>0</v>
      </c>
      <c r="Z110" s="11">
        <f>IF(Z109&gt;0,(Z109-Z108)/Z109,0)</f>
        <v>0</v>
      </c>
      <c r="AA110" s="11">
        <f>IF(AA109&gt;0,(AA109-AA108)/AA109,0)</f>
        <v>0</v>
      </c>
      <c r="AB110" s="11">
        <f>IF(AB109&gt;0,(AB109-AB108)/AB109,0)</f>
        <v>0</v>
      </c>
      <c r="AC110" s="11">
        <f>IF(AC109&gt;0,(AC109-AC108)/AC109,0)</f>
        <v>0</v>
      </c>
      <c r="AD110" s="11">
        <f>IF(AD109&gt;0,(AD109-AD108)/AD109,0)</f>
        <v>0</v>
      </c>
      <c r="AE110" s="11">
        <f>IF(AE109&gt;0,(AE109-AE108)/AE109,0)</f>
        <v>0</v>
      </c>
      <c r="AF110" s="11">
        <f>IF(AF109&gt;0,(AF109-AF108)/AF109,0)</f>
        <v>0</v>
      </c>
      <c r="AG110" s="11">
        <f>IF(AG109&gt;0,(AG109-AG108)/AG109,0)</f>
        <v>0</v>
      </c>
      <c r="AH110" s="11">
        <f>IF(AH109&gt;0,(AH109-AH108)/AH109,0)</f>
        <v>0</v>
      </c>
      <c r="AI110" s="130">
        <f>IF(AI109&gt;0,(AI109-AI108)/AI109,0)</f>
        <v>0</v>
      </c>
      <c r="AJ110" s="11">
        <f>IF(AJ109&gt;0,(AJ109-AJ108)/AJ109,0)</f>
        <v>0</v>
      </c>
    </row>
    <row r="111" spans="1:36" x14ac:dyDescent="0.25">
      <c r="A111" s="136"/>
      <c r="B111" s="131"/>
      <c r="C111" s="133" t="s">
        <v>216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128">
        <f t="shared" ref="AI111:AI112" si="74">SUM(D111:AH111)</f>
        <v>0</v>
      </c>
      <c r="AJ111" s="5">
        <f t="shared" ref="AJ111" si="75">AI111/DAY(EOMONTH(B111,0))</f>
        <v>0</v>
      </c>
    </row>
    <row r="112" spans="1:36" x14ac:dyDescent="0.25">
      <c r="A112" s="136"/>
      <c r="B112" s="132"/>
      <c r="C112" s="134" t="s">
        <v>216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129">
        <f t="shared" si="74"/>
        <v>0</v>
      </c>
      <c r="AJ112" s="9">
        <f t="shared" si="57"/>
        <v>0</v>
      </c>
    </row>
    <row r="113" spans="1:36" x14ac:dyDescent="0.25">
      <c r="A113" s="136"/>
      <c r="B113" s="1"/>
      <c r="C113" s="29" t="s">
        <v>218</v>
      </c>
      <c r="D113" s="11">
        <f>IF(D112&gt;0,(D112-D111)/D112,0)</f>
        <v>0</v>
      </c>
      <c r="E113" s="11">
        <f>IF(E112&gt;0,(E112-E111)/E112,0)</f>
        <v>0</v>
      </c>
      <c r="F113" s="11">
        <f>IF(F112&gt;0,(F112-F111)/F112,0)</f>
        <v>0</v>
      </c>
      <c r="G113" s="11">
        <f>IF(G112&gt;0,(G112-G111)/G112,0)</f>
        <v>0</v>
      </c>
      <c r="H113" s="11">
        <f>IF(H112&gt;0,(H112-H111)/H112,0)</f>
        <v>0</v>
      </c>
      <c r="I113" s="11">
        <f>IF(I112&gt;0,(I112-I111)/I112,0)</f>
        <v>0</v>
      </c>
      <c r="J113" s="11">
        <f>IF(J112&gt;0,(J112-J111)/J112,0)</f>
        <v>0</v>
      </c>
      <c r="K113" s="11">
        <f>IF(K112&gt;0,(K112-K111)/K112,0)</f>
        <v>0</v>
      </c>
      <c r="L113" s="11">
        <f>IF(L112&gt;0,(L112-L111)/L112,0)</f>
        <v>0</v>
      </c>
      <c r="M113" s="11">
        <f>IF(M112&gt;0,(M112-M111)/M112,0)</f>
        <v>0</v>
      </c>
      <c r="N113" s="11">
        <f>IF(N112&gt;0,(N112-N111)/N112,0)</f>
        <v>0</v>
      </c>
      <c r="O113" s="11">
        <f>IF(O112&gt;0,(O112-O111)/O112,0)</f>
        <v>0</v>
      </c>
      <c r="P113" s="11">
        <f>IF(P112&gt;0,(P112-P111)/P112,0)</f>
        <v>0</v>
      </c>
      <c r="Q113" s="11">
        <f>IF(Q112&gt;0,(Q112-Q111)/Q112,0)</f>
        <v>0</v>
      </c>
      <c r="R113" s="11">
        <f>IF(R112&gt;0,(R112-R111)/R112,0)</f>
        <v>0</v>
      </c>
      <c r="S113" s="11">
        <f>IF(S112&gt;0,(S112-S111)/S112,0)</f>
        <v>0</v>
      </c>
      <c r="T113" s="11">
        <f>IF(T112&gt;0,(T112-T111)/T112,0)</f>
        <v>0</v>
      </c>
      <c r="U113" s="11">
        <f>IF(U112&gt;0,(U112-U111)/U112,0)</f>
        <v>0</v>
      </c>
      <c r="V113" s="11">
        <f>IF(V112&gt;0,(V112-V111)/V112,0)</f>
        <v>0</v>
      </c>
      <c r="W113" s="11">
        <f>IF(W112&gt;0,(W112-W111)/W112,0)</f>
        <v>0</v>
      </c>
      <c r="X113" s="11">
        <f>IF(X112&gt;0,(X112-X111)/X112,0)</f>
        <v>0</v>
      </c>
      <c r="Y113" s="11">
        <f>IF(Y112&gt;0,(Y112-Y111)/Y112,0)</f>
        <v>0</v>
      </c>
      <c r="Z113" s="11">
        <f>IF(Z112&gt;0,(Z112-Z111)/Z112,0)</f>
        <v>0</v>
      </c>
      <c r="AA113" s="11">
        <f>IF(AA112&gt;0,(AA112-AA111)/AA112,0)</f>
        <v>0</v>
      </c>
      <c r="AB113" s="11">
        <f>IF(AB112&gt;0,(AB112-AB111)/AB112,0)</f>
        <v>0</v>
      </c>
      <c r="AC113" s="11">
        <f>IF(AC112&gt;0,(AC112-AC111)/AC112,0)</f>
        <v>0</v>
      </c>
      <c r="AD113" s="11">
        <f>IF(AD112&gt;0,(AD112-AD111)/AD112,0)</f>
        <v>0</v>
      </c>
      <c r="AE113" s="11">
        <f>IF(AE112&gt;0,(AE112-AE111)/AE112,0)</f>
        <v>0</v>
      </c>
      <c r="AF113" s="11">
        <f>IF(AF112&gt;0,(AF112-AF111)/AF112,0)</f>
        <v>0</v>
      </c>
      <c r="AG113" s="11">
        <f>IF(AG112&gt;0,(AG112-AG111)/AG112,0)</f>
        <v>0</v>
      </c>
      <c r="AH113" s="11">
        <f>IF(AH112&gt;0,(AH112-AH111)/AH112,0)</f>
        <v>0</v>
      </c>
      <c r="AI113" s="130">
        <f>IF(AI112&gt;0,(AI112-AI111)/AI112,0)</f>
        <v>0</v>
      </c>
      <c r="AJ113" s="11">
        <f>IF(AJ112&gt;0,(AJ112-AJ111)/AJ112,0)</f>
        <v>0</v>
      </c>
    </row>
    <row r="114" spans="1:36" x14ac:dyDescent="0.25">
      <c r="A114" s="136"/>
      <c r="B114" s="131"/>
      <c r="C114" s="133" t="s">
        <v>216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128">
        <f t="shared" ref="AI114:AI115" si="76">SUM(D114:AH114)</f>
        <v>0</v>
      </c>
      <c r="AJ114" s="5">
        <f t="shared" ref="AJ114" si="77">AI114/DAY(EOMONTH(B114,0))</f>
        <v>0</v>
      </c>
    </row>
    <row r="115" spans="1:36" x14ac:dyDescent="0.25">
      <c r="A115" s="136"/>
      <c r="B115" s="132"/>
      <c r="C115" s="134" t="s">
        <v>216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129">
        <f t="shared" si="76"/>
        <v>0</v>
      </c>
      <c r="AJ115" s="9">
        <f t="shared" si="57"/>
        <v>0</v>
      </c>
    </row>
    <row r="116" spans="1:36" x14ac:dyDescent="0.25">
      <c r="A116" s="136"/>
      <c r="B116" s="1"/>
      <c r="C116" s="29" t="s">
        <v>218</v>
      </c>
      <c r="D116" s="11">
        <f>IF(D115&gt;0,(D115-D114)/D115,0)</f>
        <v>0</v>
      </c>
      <c r="E116" s="11">
        <f>IF(E115&gt;0,(E115-E114)/E115,0)</f>
        <v>0</v>
      </c>
      <c r="F116" s="11">
        <f>IF(F115&gt;0,(F115-F114)/F115,0)</f>
        <v>0</v>
      </c>
      <c r="G116" s="11">
        <f>IF(G115&gt;0,(G115-G114)/G115,0)</f>
        <v>0</v>
      </c>
      <c r="H116" s="11">
        <f>IF(H115&gt;0,(H115-H114)/H115,0)</f>
        <v>0</v>
      </c>
      <c r="I116" s="11">
        <f>IF(I115&gt;0,(I115-I114)/I115,0)</f>
        <v>0</v>
      </c>
      <c r="J116" s="11">
        <f>IF(J115&gt;0,(J115-J114)/J115,0)</f>
        <v>0</v>
      </c>
      <c r="K116" s="11">
        <f>IF(K115&gt;0,(K115-K114)/K115,0)</f>
        <v>0</v>
      </c>
      <c r="L116" s="11">
        <f>IF(L115&gt;0,(L115-L114)/L115,0)</f>
        <v>0</v>
      </c>
      <c r="M116" s="11">
        <f>IF(M115&gt;0,(M115-M114)/M115,0)</f>
        <v>0</v>
      </c>
      <c r="N116" s="11">
        <f>IF(N115&gt;0,(N115-N114)/N115,0)</f>
        <v>0</v>
      </c>
      <c r="O116" s="11">
        <f>IF(O115&gt;0,(O115-O114)/O115,0)</f>
        <v>0</v>
      </c>
      <c r="P116" s="11">
        <f>IF(P115&gt;0,(P115-P114)/P115,0)</f>
        <v>0</v>
      </c>
      <c r="Q116" s="11">
        <f>IF(Q115&gt;0,(Q115-Q114)/Q115,0)</f>
        <v>0</v>
      </c>
      <c r="R116" s="11">
        <f>IF(R115&gt;0,(R115-R114)/R115,0)</f>
        <v>0</v>
      </c>
      <c r="S116" s="11">
        <f>IF(S115&gt;0,(S115-S114)/S115,0)</f>
        <v>0</v>
      </c>
      <c r="T116" s="11">
        <f>IF(T115&gt;0,(T115-T114)/T115,0)</f>
        <v>0</v>
      </c>
      <c r="U116" s="11">
        <f>IF(U115&gt;0,(U115-U114)/U115,0)</f>
        <v>0</v>
      </c>
      <c r="V116" s="11">
        <f>IF(V115&gt;0,(V115-V114)/V115,0)</f>
        <v>0</v>
      </c>
      <c r="W116" s="11">
        <f>IF(W115&gt;0,(W115-W114)/W115,0)</f>
        <v>0</v>
      </c>
      <c r="X116" s="11">
        <f>IF(X115&gt;0,(X115-X114)/X115,0)</f>
        <v>0</v>
      </c>
      <c r="Y116" s="11">
        <f>IF(Y115&gt;0,(Y115-Y114)/Y115,0)</f>
        <v>0</v>
      </c>
      <c r="Z116" s="11">
        <f>IF(Z115&gt;0,(Z115-Z114)/Z115,0)</f>
        <v>0</v>
      </c>
      <c r="AA116" s="11">
        <f>IF(AA115&gt;0,(AA115-AA114)/AA115,0)</f>
        <v>0</v>
      </c>
      <c r="AB116" s="11">
        <f>IF(AB115&gt;0,(AB115-AB114)/AB115,0)</f>
        <v>0</v>
      </c>
      <c r="AC116" s="11">
        <f>IF(AC115&gt;0,(AC115-AC114)/AC115,0)</f>
        <v>0</v>
      </c>
      <c r="AD116" s="11">
        <f>IF(AD115&gt;0,(AD115-AD114)/AD115,0)</f>
        <v>0</v>
      </c>
      <c r="AE116" s="11">
        <f>IF(AE115&gt;0,(AE115-AE114)/AE115,0)</f>
        <v>0</v>
      </c>
      <c r="AF116" s="11">
        <f>IF(AF115&gt;0,(AF115-AF114)/AF115,0)</f>
        <v>0</v>
      </c>
      <c r="AG116" s="11">
        <f>IF(AG115&gt;0,(AG115-AG114)/AG115,0)</f>
        <v>0</v>
      </c>
      <c r="AH116" s="11">
        <f>IF(AH115&gt;0,(AH115-AH114)/AH115,0)</f>
        <v>0</v>
      </c>
      <c r="AI116" s="130">
        <f>IF(AI115&gt;0,(AI115-AI114)/AI115,0)</f>
        <v>0</v>
      </c>
      <c r="AJ116" s="11">
        <f>IF(AJ115&gt;0,(AJ115-AJ114)/AJ115,0)</f>
        <v>0</v>
      </c>
    </row>
    <row r="117" spans="1:36" x14ac:dyDescent="0.25">
      <c r="A117" s="136"/>
      <c r="B117" s="131"/>
      <c r="C117" s="133" t="s">
        <v>216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128">
        <f t="shared" ref="AI117:AI118" si="78">SUM(D117:AH117)</f>
        <v>0</v>
      </c>
      <c r="AJ117" s="5">
        <f t="shared" ref="AJ117" si="79">AI117/DAY(EOMONTH(B117,0))</f>
        <v>0</v>
      </c>
    </row>
    <row r="118" spans="1:36" x14ac:dyDescent="0.25">
      <c r="A118" s="136"/>
      <c r="B118" s="132"/>
      <c r="C118" s="134" t="s">
        <v>216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129">
        <f t="shared" si="78"/>
        <v>0</v>
      </c>
      <c r="AJ118" s="9">
        <f t="shared" si="57"/>
        <v>0</v>
      </c>
    </row>
    <row r="119" spans="1:36" x14ac:dyDescent="0.25">
      <c r="A119" s="136"/>
      <c r="B119" s="1"/>
      <c r="C119" s="29" t="s">
        <v>218</v>
      </c>
      <c r="D119" s="11">
        <f>IF(D118&gt;0,(D118-D117)/D118,0)</f>
        <v>0</v>
      </c>
      <c r="E119" s="11">
        <f>IF(E118&gt;0,(E118-E117)/E118,0)</f>
        <v>0</v>
      </c>
      <c r="F119" s="11">
        <f>IF(F118&gt;0,(F118-F117)/F118,0)</f>
        <v>0</v>
      </c>
      <c r="G119" s="11">
        <f>IF(G118&gt;0,(G118-G117)/G118,0)</f>
        <v>0</v>
      </c>
      <c r="H119" s="11">
        <f>IF(H118&gt;0,(H118-H117)/H118,0)</f>
        <v>0</v>
      </c>
      <c r="I119" s="11">
        <f>IF(I118&gt;0,(I118-I117)/I118,0)</f>
        <v>0</v>
      </c>
      <c r="J119" s="11">
        <f>IF(J118&gt;0,(J118-J117)/J118,0)</f>
        <v>0</v>
      </c>
      <c r="K119" s="11">
        <f>IF(K118&gt;0,(K118-K117)/K118,0)</f>
        <v>0</v>
      </c>
      <c r="L119" s="11">
        <f>IF(L118&gt;0,(L118-L117)/L118,0)</f>
        <v>0</v>
      </c>
      <c r="M119" s="11">
        <f>IF(M118&gt;0,(M118-M117)/M118,0)</f>
        <v>0</v>
      </c>
      <c r="N119" s="11">
        <f>IF(N118&gt;0,(N118-N117)/N118,0)</f>
        <v>0</v>
      </c>
      <c r="O119" s="11">
        <f>IF(O118&gt;0,(O118-O117)/O118,0)</f>
        <v>0</v>
      </c>
      <c r="P119" s="11">
        <f>IF(P118&gt;0,(P118-P117)/P118,0)</f>
        <v>0</v>
      </c>
      <c r="Q119" s="11">
        <f>IF(Q118&gt;0,(Q118-Q117)/Q118,0)</f>
        <v>0</v>
      </c>
      <c r="R119" s="11">
        <f>IF(R118&gt;0,(R118-R117)/R118,0)</f>
        <v>0</v>
      </c>
      <c r="S119" s="11">
        <f>IF(S118&gt;0,(S118-S117)/S118,0)</f>
        <v>0</v>
      </c>
      <c r="T119" s="11">
        <f>IF(T118&gt;0,(T118-T117)/T118,0)</f>
        <v>0</v>
      </c>
      <c r="U119" s="11">
        <f>IF(U118&gt;0,(U118-U117)/U118,0)</f>
        <v>0</v>
      </c>
      <c r="V119" s="11">
        <f>IF(V118&gt;0,(V118-V117)/V118,0)</f>
        <v>0</v>
      </c>
      <c r="W119" s="11">
        <f>IF(W118&gt;0,(W118-W117)/W118,0)</f>
        <v>0</v>
      </c>
      <c r="X119" s="11">
        <f>IF(X118&gt;0,(X118-X117)/X118,0)</f>
        <v>0</v>
      </c>
      <c r="Y119" s="11">
        <f>IF(Y118&gt;0,(Y118-Y117)/Y118,0)</f>
        <v>0</v>
      </c>
      <c r="Z119" s="11">
        <f>IF(Z118&gt;0,(Z118-Z117)/Z118,0)</f>
        <v>0</v>
      </c>
      <c r="AA119" s="11">
        <f>IF(AA118&gt;0,(AA118-AA117)/AA118,0)</f>
        <v>0</v>
      </c>
      <c r="AB119" s="11">
        <f>IF(AB118&gt;0,(AB118-AB117)/AB118,0)</f>
        <v>0</v>
      </c>
      <c r="AC119" s="11">
        <f>IF(AC118&gt;0,(AC118-AC117)/AC118,0)</f>
        <v>0</v>
      </c>
      <c r="AD119" s="11">
        <f>IF(AD118&gt;0,(AD118-AD117)/AD118,0)</f>
        <v>0</v>
      </c>
      <c r="AE119" s="11">
        <f>IF(AE118&gt;0,(AE118-AE117)/AE118,0)</f>
        <v>0</v>
      </c>
      <c r="AF119" s="11">
        <f>IF(AF118&gt;0,(AF118-AF117)/AF118,0)</f>
        <v>0</v>
      </c>
      <c r="AG119" s="11">
        <f>IF(AG118&gt;0,(AG118-AG117)/AG118,0)</f>
        <v>0</v>
      </c>
      <c r="AH119" s="11">
        <f>IF(AH118&gt;0,(AH118-AH117)/AH118,0)</f>
        <v>0</v>
      </c>
      <c r="AI119" s="130">
        <f>IF(AI118&gt;0,(AI118-AI117)/AI118,0)</f>
        <v>0</v>
      </c>
      <c r="AJ119" s="11">
        <f>IF(AJ118&gt;0,(AJ118-AJ117)/AJ118,0)</f>
        <v>0</v>
      </c>
    </row>
    <row r="120" spans="1:36" x14ac:dyDescent="0.25">
      <c r="A120" s="136"/>
      <c r="B120" s="131"/>
      <c r="C120" s="133" t="s">
        <v>216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128">
        <f t="shared" ref="AI120:AI121" si="80">SUM(D120:AH120)</f>
        <v>0</v>
      </c>
      <c r="AJ120" s="5">
        <f t="shared" ref="AJ120" si="81">AI120/DAY(EOMONTH(B120,0))</f>
        <v>0</v>
      </c>
    </row>
    <row r="121" spans="1:36" x14ac:dyDescent="0.25">
      <c r="A121" s="136"/>
      <c r="B121" s="132"/>
      <c r="C121" s="134" t="s">
        <v>216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129">
        <f t="shared" si="80"/>
        <v>0</v>
      </c>
      <c r="AJ121" s="9">
        <f t="shared" si="57"/>
        <v>0</v>
      </c>
    </row>
    <row r="122" spans="1:36" x14ac:dyDescent="0.25">
      <c r="A122" s="136"/>
      <c r="B122" s="1"/>
      <c r="C122" s="29" t="s">
        <v>218</v>
      </c>
      <c r="D122" s="11">
        <f>IF(D121&gt;0,(D121-D120)/D121,0)</f>
        <v>0</v>
      </c>
      <c r="E122" s="11">
        <f>IF(E121&gt;0,(E121-E120)/E121,0)</f>
        <v>0</v>
      </c>
      <c r="F122" s="11">
        <f>IF(F121&gt;0,(F121-F120)/F121,0)</f>
        <v>0</v>
      </c>
      <c r="G122" s="11">
        <f>IF(G121&gt;0,(G121-G120)/G121,0)</f>
        <v>0</v>
      </c>
      <c r="H122" s="11">
        <f>IF(H121&gt;0,(H121-H120)/H121,0)</f>
        <v>0</v>
      </c>
      <c r="I122" s="11">
        <f>IF(I121&gt;0,(I121-I120)/I121,0)</f>
        <v>0</v>
      </c>
      <c r="J122" s="11">
        <f>IF(J121&gt;0,(J121-J120)/J121,0)</f>
        <v>0</v>
      </c>
      <c r="K122" s="11">
        <f>IF(K121&gt;0,(K121-K120)/K121,0)</f>
        <v>0</v>
      </c>
      <c r="L122" s="11">
        <f>IF(L121&gt;0,(L121-L120)/L121,0)</f>
        <v>0</v>
      </c>
      <c r="M122" s="11">
        <f>IF(M121&gt;0,(M121-M120)/M121,0)</f>
        <v>0</v>
      </c>
      <c r="N122" s="11">
        <f>IF(N121&gt;0,(N121-N120)/N121,0)</f>
        <v>0</v>
      </c>
      <c r="O122" s="11">
        <f>IF(O121&gt;0,(O121-O120)/O121,0)</f>
        <v>0</v>
      </c>
      <c r="P122" s="11">
        <f>IF(P121&gt;0,(P121-P120)/P121,0)</f>
        <v>0</v>
      </c>
      <c r="Q122" s="11">
        <f>IF(Q121&gt;0,(Q121-Q120)/Q121,0)</f>
        <v>0</v>
      </c>
      <c r="R122" s="11">
        <f>IF(R121&gt;0,(R121-R120)/R121,0)</f>
        <v>0</v>
      </c>
      <c r="S122" s="11">
        <f>IF(S121&gt;0,(S121-S120)/S121,0)</f>
        <v>0</v>
      </c>
      <c r="T122" s="11">
        <f>IF(T121&gt;0,(T121-T120)/T121,0)</f>
        <v>0</v>
      </c>
      <c r="U122" s="11">
        <f>IF(U121&gt;0,(U121-U120)/U121,0)</f>
        <v>0</v>
      </c>
      <c r="V122" s="11">
        <f>IF(V121&gt;0,(V121-V120)/V121,0)</f>
        <v>0</v>
      </c>
      <c r="W122" s="11">
        <f>IF(W121&gt;0,(W121-W120)/W121,0)</f>
        <v>0</v>
      </c>
      <c r="X122" s="11">
        <f>IF(X121&gt;0,(X121-X120)/X121,0)</f>
        <v>0</v>
      </c>
      <c r="Y122" s="11">
        <f>IF(Y121&gt;0,(Y121-Y120)/Y121,0)</f>
        <v>0</v>
      </c>
      <c r="Z122" s="11">
        <f>IF(Z121&gt;0,(Z121-Z120)/Z121,0)</f>
        <v>0</v>
      </c>
      <c r="AA122" s="11">
        <f>IF(AA121&gt;0,(AA121-AA120)/AA121,0)</f>
        <v>0</v>
      </c>
      <c r="AB122" s="11">
        <f>IF(AB121&gt;0,(AB121-AB120)/AB121,0)</f>
        <v>0</v>
      </c>
      <c r="AC122" s="11">
        <f>IF(AC121&gt;0,(AC121-AC120)/AC121,0)</f>
        <v>0</v>
      </c>
      <c r="AD122" s="11">
        <f>IF(AD121&gt;0,(AD121-AD120)/AD121,0)</f>
        <v>0</v>
      </c>
      <c r="AE122" s="11">
        <f>IF(AE121&gt;0,(AE121-AE120)/AE121,0)</f>
        <v>0</v>
      </c>
      <c r="AF122" s="11">
        <f>IF(AF121&gt;0,(AF121-AF120)/AF121,0)</f>
        <v>0</v>
      </c>
      <c r="AG122" s="11">
        <f>IF(AG121&gt;0,(AG121-AG120)/AG121,0)</f>
        <v>0</v>
      </c>
      <c r="AH122" s="11">
        <f>IF(AH121&gt;0,(AH121-AH120)/AH121,0)</f>
        <v>0</v>
      </c>
      <c r="AI122" s="130">
        <f>IF(AI121&gt;0,(AI121-AI120)/AI121,0)</f>
        <v>0</v>
      </c>
      <c r="AJ122" s="11">
        <f>IF(AJ121&gt;0,(AJ121-AJ120)/AJ121,0)</f>
        <v>0</v>
      </c>
    </row>
    <row r="123" spans="1:36" x14ac:dyDescent="0.25">
      <c r="A123" s="136"/>
      <c r="B123" s="131"/>
      <c r="C123" s="133" t="s">
        <v>216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128">
        <f t="shared" ref="AI123:AI124" si="82">SUM(D123:AH123)</f>
        <v>0</v>
      </c>
      <c r="AJ123" s="5">
        <f t="shared" ref="AJ123" si="83">AI123/DAY(EOMONTH(B123,0))</f>
        <v>0</v>
      </c>
    </row>
    <row r="124" spans="1:36" x14ac:dyDescent="0.25">
      <c r="A124" s="136"/>
      <c r="B124" s="132"/>
      <c r="C124" s="134" t="s">
        <v>216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129">
        <f t="shared" si="82"/>
        <v>0</v>
      </c>
      <c r="AJ124" s="9">
        <f t="shared" ref="AJ124:AJ160" si="84">AI124/DAY(EOMONTH(B124,0))</f>
        <v>0</v>
      </c>
    </row>
    <row r="125" spans="1:36" x14ac:dyDescent="0.25">
      <c r="A125" s="136"/>
      <c r="B125" s="1"/>
      <c r="C125" s="29" t="s">
        <v>218</v>
      </c>
      <c r="D125" s="11">
        <f>IF(D124&gt;0,(D124-D123)/D124,0)</f>
        <v>0</v>
      </c>
      <c r="E125" s="11">
        <f>IF(E124&gt;0,(E124-E123)/E124,0)</f>
        <v>0</v>
      </c>
      <c r="F125" s="11">
        <f>IF(F124&gt;0,(F124-F123)/F124,0)</f>
        <v>0</v>
      </c>
      <c r="G125" s="11">
        <f>IF(G124&gt;0,(G124-G123)/G124,0)</f>
        <v>0</v>
      </c>
      <c r="H125" s="11">
        <f>IF(H124&gt;0,(H124-H123)/H124,0)</f>
        <v>0</v>
      </c>
      <c r="I125" s="11">
        <f>IF(I124&gt;0,(I124-I123)/I124,0)</f>
        <v>0</v>
      </c>
      <c r="J125" s="11">
        <f>IF(J124&gt;0,(J124-J123)/J124,0)</f>
        <v>0</v>
      </c>
      <c r="K125" s="11">
        <f>IF(K124&gt;0,(K124-K123)/K124,0)</f>
        <v>0</v>
      </c>
      <c r="L125" s="11">
        <f>IF(L124&gt;0,(L124-L123)/L124,0)</f>
        <v>0</v>
      </c>
      <c r="M125" s="11">
        <f>IF(M124&gt;0,(M124-M123)/M124,0)</f>
        <v>0</v>
      </c>
      <c r="N125" s="11">
        <f>IF(N124&gt;0,(N124-N123)/N124,0)</f>
        <v>0</v>
      </c>
      <c r="O125" s="11">
        <f>IF(O124&gt;0,(O124-O123)/O124,0)</f>
        <v>0</v>
      </c>
      <c r="P125" s="11">
        <f>IF(P124&gt;0,(P124-P123)/P124,0)</f>
        <v>0</v>
      </c>
      <c r="Q125" s="11">
        <f>IF(Q124&gt;0,(Q124-Q123)/Q124,0)</f>
        <v>0</v>
      </c>
      <c r="R125" s="11">
        <f>IF(R124&gt;0,(R124-R123)/R124,0)</f>
        <v>0</v>
      </c>
      <c r="S125" s="11">
        <f>IF(S124&gt;0,(S124-S123)/S124,0)</f>
        <v>0</v>
      </c>
      <c r="T125" s="11">
        <f>IF(T124&gt;0,(T124-T123)/T124,0)</f>
        <v>0</v>
      </c>
      <c r="U125" s="11">
        <f>IF(U124&gt;0,(U124-U123)/U124,0)</f>
        <v>0</v>
      </c>
      <c r="V125" s="11">
        <f>IF(V124&gt;0,(V124-V123)/V124,0)</f>
        <v>0</v>
      </c>
      <c r="W125" s="11">
        <f>IF(W124&gt;0,(W124-W123)/W124,0)</f>
        <v>0</v>
      </c>
      <c r="X125" s="11">
        <f>IF(X124&gt;0,(X124-X123)/X124,0)</f>
        <v>0</v>
      </c>
      <c r="Y125" s="11">
        <f>IF(Y124&gt;0,(Y124-Y123)/Y124,0)</f>
        <v>0</v>
      </c>
      <c r="Z125" s="11">
        <f>IF(Z124&gt;0,(Z124-Z123)/Z124,0)</f>
        <v>0</v>
      </c>
      <c r="AA125" s="11">
        <f>IF(AA124&gt;0,(AA124-AA123)/AA124,0)</f>
        <v>0</v>
      </c>
      <c r="AB125" s="11">
        <f>IF(AB124&gt;0,(AB124-AB123)/AB124,0)</f>
        <v>0</v>
      </c>
      <c r="AC125" s="11">
        <f>IF(AC124&gt;0,(AC124-AC123)/AC124,0)</f>
        <v>0</v>
      </c>
      <c r="AD125" s="11">
        <f>IF(AD124&gt;0,(AD124-AD123)/AD124,0)</f>
        <v>0</v>
      </c>
      <c r="AE125" s="11">
        <f>IF(AE124&gt;0,(AE124-AE123)/AE124,0)</f>
        <v>0</v>
      </c>
      <c r="AF125" s="11">
        <f>IF(AF124&gt;0,(AF124-AF123)/AF124,0)</f>
        <v>0</v>
      </c>
      <c r="AG125" s="11">
        <f>IF(AG124&gt;0,(AG124-AG123)/AG124,0)</f>
        <v>0</v>
      </c>
      <c r="AH125" s="11">
        <f>IF(AH124&gt;0,(AH124-AH123)/AH124,0)</f>
        <v>0</v>
      </c>
      <c r="AI125" s="130">
        <f>IF(AI124&gt;0,(AI124-AI123)/AI124,0)</f>
        <v>0</v>
      </c>
      <c r="AJ125" s="11">
        <f>IF(AJ124&gt;0,(AJ124-AJ123)/AJ124,0)</f>
        <v>0</v>
      </c>
    </row>
    <row r="126" spans="1:36" x14ac:dyDescent="0.25">
      <c r="A126" s="136"/>
      <c r="B126" s="131"/>
      <c r="C126" s="133" t="s">
        <v>216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128">
        <f t="shared" ref="AI126:AI127" si="85">SUM(D126:AH126)</f>
        <v>0</v>
      </c>
      <c r="AJ126" s="5">
        <f t="shared" ref="AJ126" si="86">AI126/DAY(EOMONTH(B126,0))</f>
        <v>0</v>
      </c>
    </row>
    <row r="127" spans="1:36" x14ac:dyDescent="0.25">
      <c r="A127" s="136"/>
      <c r="B127" s="132"/>
      <c r="C127" s="134" t="s">
        <v>216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129">
        <f t="shared" si="85"/>
        <v>0</v>
      </c>
      <c r="AJ127" s="9">
        <f t="shared" si="84"/>
        <v>0</v>
      </c>
    </row>
    <row r="128" spans="1:36" x14ac:dyDescent="0.25">
      <c r="A128" s="136"/>
      <c r="B128" s="1"/>
      <c r="C128" s="29" t="s">
        <v>218</v>
      </c>
      <c r="D128" s="11">
        <f>IF(D127&gt;0,(D127-D126)/D127,0)</f>
        <v>0</v>
      </c>
      <c r="E128" s="11">
        <f>IF(E127&gt;0,(E127-E126)/E127,0)</f>
        <v>0</v>
      </c>
      <c r="F128" s="11">
        <f>IF(F127&gt;0,(F127-F126)/F127,0)</f>
        <v>0</v>
      </c>
      <c r="G128" s="11">
        <f>IF(G127&gt;0,(G127-G126)/G127,0)</f>
        <v>0</v>
      </c>
      <c r="H128" s="11">
        <f>IF(H127&gt;0,(H127-H126)/H127,0)</f>
        <v>0</v>
      </c>
      <c r="I128" s="11">
        <f>IF(I127&gt;0,(I127-I126)/I127,0)</f>
        <v>0</v>
      </c>
      <c r="J128" s="11">
        <f>IF(J127&gt;0,(J127-J126)/J127,0)</f>
        <v>0</v>
      </c>
      <c r="K128" s="11">
        <f>IF(K127&gt;0,(K127-K126)/K127,0)</f>
        <v>0</v>
      </c>
      <c r="L128" s="11">
        <f>IF(L127&gt;0,(L127-L126)/L127,0)</f>
        <v>0</v>
      </c>
      <c r="M128" s="11">
        <f>IF(M127&gt;0,(M127-M126)/M127,0)</f>
        <v>0</v>
      </c>
      <c r="N128" s="11">
        <f>IF(N127&gt;0,(N127-N126)/N127,0)</f>
        <v>0</v>
      </c>
      <c r="O128" s="11">
        <f>IF(O127&gt;0,(O127-O126)/O127,0)</f>
        <v>0</v>
      </c>
      <c r="P128" s="11">
        <f>IF(P127&gt;0,(P127-P126)/P127,0)</f>
        <v>0</v>
      </c>
      <c r="Q128" s="11">
        <f>IF(Q127&gt;0,(Q127-Q126)/Q127,0)</f>
        <v>0</v>
      </c>
      <c r="R128" s="11">
        <f>IF(R127&gt;0,(R127-R126)/R127,0)</f>
        <v>0</v>
      </c>
      <c r="S128" s="11">
        <f>IF(S127&gt;0,(S127-S126)/S127,0)</f>
        <v>0</v>
      </c>
      <c r="T128" s="11">
        <f>IF(T127&gt;0,(T127-T126)/T127,0)</f>
        <v>0</v>
      </c>
      <c r="U128" s="11">
        <f>IF(U127&gt;0,(U127-U126)/U127,0)</f>
        <v>0</v>
      </c>
      <c r="V128" s="11">
        <f>IF(V127&gt;0,(V127-V126)/V127,0)</f>
        <v>0</v>
      </c>
      <c r="W128" s="11">
        <f>IF(W127&gt;0,(W127-W126)/W127,0)</f>
        <v>0</v>
      </c>
      <c r="X128" s="11">
        <f>IF(X127&gt;0,(X127-X126)/X127,0)</f>
        <v>0</v>
      </c>
      <c r="Y128" s="11">
        <f>IF(Y127&gt;0,(Y127-Y126)/Y127,0)</f>
        <v>0</v>
      </c>
      <c r="Z128" s="11">
        <f>IF(Z127&gt;0,(Z127-Z126)/Z127,0)</f>
        <v>0</v>
      </c>
      <c r="AA128" s="11">
        <f>IF(AA127&gt;0,(AA127-AA126)/AA127,0)</f>
        <v>0</v>
      </c>
      <c r="AB128" s="11">
        <f>IF(AB127&gt;0,(AB127-AB126)/AB127,0)</f>
        <v>0</v>
      </c>
      <c r="AC128" s="11">
        <f>IF(AC127&gt;0,(AC127-AC126)/AC127,0)</f>
        <v>0</v>
      </c>
      <c r="AD128" s="11">
        <f>IF(AD127&gt;0,(AD127-AD126)/AD127,0)</f>
        <v>0</v>
      </c>
      <c r="AE128" s="11">
        <f>IF(AE127&gt;0,(AE127-AE126)/AE127,0)</f>
        <v>0</v>
      </c>
      <c r="AF128" s="11">
        <f>IF(AF127&gt;0,(AF127-AF126)/AF127,0)</f>
        <v>0</v>
      </c>
      <c r="AG128" s="11">
        <f>IF(AG127&gt;0,(AG127-AG126)/AG127,0)</f>
        <v>0</v>
      </c>
      <c r="AH128" s="11">
        <f>IF(AH127&gt;0,(AH127-AH126)/AH127,0)</f>
        <v>0</v>
      </c>
      <c r="AI128" s="130">
        <f>IF(AI127&gt;0,(AI127-AI126)/AI127,0)</f>
        <v>0</v>
      </c>
      <c r="AJ128" s="11">
        <f>IF(AJ127&gt;0,(AJ127-AJ126)/AJ127,0)</f>
        <v>0</v>
      </c>
    </row>
    <row r="129" spans="1:36" x14ac:dyDescent="0.25">
      <c r="A129" s="136"/>
      <c r="B129" s="131"/>
      <c r="C129" s="133" t="s">
        <v>216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128">
        <f t="shared" ref="AI129:AI130" si="87">SUM(D129:AH129)</f>
        <v>0</v>
      </c>
      <c r="AJ129" s="5">
        <f t="shared" ref="AJ129" si="88">AI129/DAY(EOMONTH(B129,0))</f>
        <v>0</v>
      </c>
    </row>
    <row r="130" spans="1:36" x14ac:dyDescent="0.25">
      <c r="A130" s="136"/>
      <c r="B130" s="132"/>
      <c r="C130" s="134" t="s">
        <v>216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129">
        <f t="shared" si="87"/>
        <v>0</v>
      </c>
      <c r="AJ130" s="9">
        <f t="shared" si="84"/>
        <v>0</v>
      </c>
    </row>
    <row r="131" spans="1:36" x14ac:dyDescent="0.25">
      <c r="A131" s="136"/>
      <c r="B131" s="1"/>
      <c r="C131" s="29" t="s">
        <v>218</v>
      </c>
      <c r="D131" s="11">
        <f>IF(D130&gt;0,(D130-D129)/D130,0)</f>
        <v>0</v>
      </c>
      <c r="E131" s="11">
        <f>IF(E130&gt;0,(E130-E129)/E130,0)</f>
        <v>0</v>
      </c>
      <c r="F131" s="11">
        <f>IF(F130&gt;0,(F130-F129)/F130,0)</f>
        <v>0</v>
      </c>
      <c r="G131" s="11">
        <f>IF(G130&gt;0,(G130-G129)/G130,0)</f>
        <v>0</v>
      </c>
      <c r="H131" s="11">
        <f>IF(H130&gt;0,(H130-H129)/H130,0)</f>
        <v>0</v>
      </c>
      <c r="I131" s="11">
        <f>IF(I130&gt;0,(I130-I129)/I130,0)</f>
        <v>0</v>
      </c>
      <c r="J131" s="11">
        <f>IF(J130&gt;0,(J130-J129)/J130,0)</f>
        <v>0</v>
      </c>
      <c r="K131" s="11">
        <f>IF(K130&gt;0,(K130-K129)/K130,0)</f>
        <v>0</v>
      </c>
      <c r="L131" s="11">
        <f>IF(L130&gt;0,(L130-L129)/L130,0)</f>
        <v>0</v>
      </c>
      <c r="M131" s="11">
        <f>IF(M130&gt;0,(M130-M129)/M130,0)</f>
        <v>0</v>
      </c>
      <c r="N131" s="11">
        <f>IF(N130&gt;0,(N130-N129)/N130,0)</f>
        <v>0</v>
      </c>
      <c r="O131" s="11">
        <f>IF(O130&gt;0,(O130-O129)/O130,0)</f>
        <v>0</v>
      </c>
      <c r="P131" s="11">
        <f>IF(P130&gt;0,(P130-P129)/P130,0)</f>
        <v>0</v>
      </c>
      <c r="Q131" s="11">
        <f>IF(Q130&gt;0,(Q130-Q129)/Q130,0)</f>
        <v>0</v>
      </c>
      <c r="R131" s="11">
        <f>IF(R130&gt;0,(R130-R129)/R130,0)</f>
        <v>0</v>
      </c>
      <c r="S131" s="11">
        <f>IF(S130&gt;0,(S130-S129)/S130,0)</f>
        <v>0</v>
      </c>
      <c r="T131" s="11">
        <f>IF(T130&gt;0,(T130-T129)/T130,0)</f>
        <v>0</v>
      </c>
      <c r="U131" s="11">
        <f>IF(U130&gt;0,(U130-U129)/U130,0)</f>
        <v>0</v>
      </c>
      <c r="V131" s="11">
        <f>IF(V130&gt;0,(V130-V129)/V130,0)</f>
        <v>0</v>
      </c>
      <c r="W131" s="11">
        <f>IF(W130&gt;0,(W130-W129)/W130,0)</f>
        <v>0</v>
      </c>
      <c r="X131" s="11">
        <f>IF(X130&gt;0,(X130-X129)/X130,0)</f>
        <v>0</v>
      </c>
      <c r="Y131" s="11">
        <f>IF(Y130&gt;0,(Y130-Y129)/Y130,0)</f>
        <v>0</v>
      </c>
      <c r="Z131" s="11">
        <f>IF(Z130&gt;0,(Z130-Z129)/Z130,0)</f>
        <v>0</v>
      </c>
      <c r="AA131" s="11">
        <f>IF(AA130&gt;0,(AA130-AA129)/AA130,0)</f>
        <v>0</v>
      </c>
      <c r="AB131" s="11">
        <f>IF(AB130&gt;0,(AB130-AB129)/AB130,0)</f>
        <v>0</v>
      </c>
      <c r="AC131" s="11">
        <f>IF(AC130&gt;0,(AC130-AC129)/AC130,0)</f>
        <v>0</v>
      </c>
      <c r="AD131" s="11">
        <f>IF(AD130&gt;0,(AD130-AD129)/AD130,0)</f>
        <v>0</v>
      </c>
      <c r="AE131" s="11">
        <f>IF(AE130&gt;0,(AE130-AE129)/AE130,0)</f>
        <v>0</v>
      </c>
      <c r="AF131" s="11">
        <f>IF(AF130&gt;0,(AF130-AF129)/AF130,0)</f>
        <v>0</v>
      </c>
      <c r="AG131" s="11">
        <f>IF(AG130&gt;0,(AG130-AG129)/AG130,0)</f>
        <v>0</v>
      </c>
      <c r="AH131" s="11">
        <f>IF(AH130&gt;0,(AH130-AH129)/AH130,0)</f>
        <v>0</v>
      </c>
      <c r="AI131" s="130">
        <f>IF(AI130&gt;0,(AI130-AI129)/AI130,0)</f>
        <v>0</v>
      </c>
      <c r="AJ131" s="11">
        <f>IF(AJ130&gt;0,(AJ130-AJ129)/AJ130,0)</f>
        <v>0</v>
      </c>
    </row>
    <row r="132" spans="1:36" x14ac:dyDescent="0.25">
      <c r="A132" s="136"/>
      <c r="B132" s="131"/>
      <c r="C132" s="133" t="s">
        <v>216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128">
        <f t="shared" ref="AI132:AI133" si="89">SUM(D132:AH132)</f>
        <v>0</v>
      </c>
      <c r="AJ132" s="5">
        <f t="shared" ref="AJ132" si="90">AI132/DAY(EOMONTH(B132,0))</f>
        <v>0</v>
      </c>
    </row>
    <row r="133" spans="1:36" x14ac:dyDescent="0.25">
      <c r="A133" s="136"/>
      <c r="B133" s="132"/>
      <c r="C133" s="134" t="s">
        <v>216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129">
        <f t="shared" si="89"/>
        <v>0</v>
      </c>
      <c r="AJ133" s="9">
        <f t="shared" si="84"/>
        <v>0</v>
      </c>
    </row>
    <row r="134" spans="1:36" x14ac:dyDescent="0.25">
      <c r="A134" s="136"/>
      <c r="B134" s="1"/>
      <c r="C134" s="29" t="s">
        <v>218</v>
      </c>
      <c r="D134" s="11">
        <f>IF(D133&gt;0,(D133-D132)/D133,0)</f>
        <v>0</v>
      </c>
      <c r="E134" s="11">
        <f>IF(E133&gt;0,(E133-E132)/E133,0)</f>
        <v>0</v>
      </c>
      <c r="F134" s="11">
        <f>IF(F133&gt;0,(F133-F132)/F133,0)</f>
        <v>0</v>
      </c>
      <c r="G134" s="11">
        <f>IF(G133&gt;0,(G133-G132)/G133,0)</f>
        <v>0</v>
      </c>
      <c r="H134" s="11">
        <f>IF(H133&gt;0,(H133-H132)/H133,0)</f>
        <v>0</v>
      </c>
      <c r="I134" s="11">
        <f>IF(I133&gt;0,(I133-I132)/I133,0)</f>
        <v>0</v>
      </c>
      <c r="J134" s="11">
        <f>IF(J133&gt;0,(J133-J132)/J133,0)</f>
        <v>0</v>
      </c>
      <c r="K134" s="11">
        <f>IF(K133&gt;0,(K133-K132)/K133,0)</f>
        <v>0</v>
      </c>
      <c r="L134" s="11">
        <f>IF(L133&gt;0,(L133-L132)/L133,0)</f>
        <v>0</v>
      </c>
      <c r="M134" s="11">
        <f>IF(M133&gt;0,(M133-M132)/M133,0)</f>
        <v>0</v>
      </c>
      <c r="N134" s="11">
        <f>IF(N133&gt;0,(N133-N132)/N133,0)</f>
        <v>0</v>
      </c>
      <c r="O134" s="11">
        <f>IF(O133&gt;0,(O133-O132)/O133,0)</f>
        <v>0</v>
      </c>
      <c r="P134" s="11">
        <f>IF(P133&gt;0,(P133-P132)/P133,0)</f>
        <v>0</v>
      </c>
      <c r="Q134" s="11">
        <f>IF(Q133&gt;0,(Q133-Q132)/Q133,0)</f>
        <v>0</v>
      </c>
      <c r="R134" s="11">
        <f>IF(R133&gt;0,(R133-R132)/R133,0)</f>
        <v>0</v>
      </c>
      <c r="S134" s="11">
        <f>IF(S133&gt;0,(S133-S132)/S133,0)</f>
        <v>0</v>
      </c>
      <c r="T134" s="11">
        <f>IF(T133&gt;0,(T133-T132)/T133,0)</f>
        <v>0</v>
      </c>
      <c r="U134" s="11">
        <f>IF(U133&gt;0,(U133-U132)/U133,0)</f>
        <v>0</v>
      </c>
      <c r="V134" s="11">
        <f>IF(V133&gt;0,(V133-V132)/V133,0)</f>
        <v>0</v>
      </c>
      <c r="W134" s="11">
        <f>IF(W133&gt;0,(W133-W132)/W133,0)</f>
        <v>0</v>
      </c>
      <c r="X134" s="11">
        <f>IF(X133&gt;0,(X133-X132)/X133,0)</f>
        <v>0</v>
      </c>
      <c r="Y134" s="11">
        <f>IF(Y133&gt;0,(Y133-Y132)/Y133,0)</f>
        <v>0</v>
      </c>
      <c r="Z134" s="11">
        <f>IF(Z133&gt;0,(Z133-Z132)/Z133,0)</f>
        <v>0</v>
      </c>
      <c r="AA134" s="11">
        <f>IF(AA133&gt;0,(AA133-AA132)/AA133,0)</f>
        <v>0</v>
      </c>
      <c r="AB134" s="11">
        <f>IF(AB133&gt;0,(AB133-AB132)/AB133,0)</f>
        <v>0</v>
      </c>
      <c r="AC134" s="11">
        <f>IF(AC133&gt;0,(AC133-AC132)/AC133,0)</f>
        <v>0</v>
      </c>
      <c r="AD134" s="11">
        <f>IF(AD133&gt;0,(AD133-AD132)/AD133,0)</f>
        <v>0</v>
      </c>
      <c r="AE134" s="11">
        <f>IF(AE133&gt;0,(AE133-AE132)/AE133,0)</f>
        <v>0</v>
      </c>
      <c r="AF134" s="11">
        <f>IF(AF133&gt;0,(AF133-AF132)/AF133,0)</f>
        <v>0</v>
      </c>
      <c r="AG134" s="11">
        <f>IF(AG133&gt;0,(AG133-AG132)/AG133,0)</f>
        <v>0</v>
      </c>
      <c r="AH134" s="11">
        <f>IF(AH133&gt;0,(AH133-AH132)/AH133,0)</f>
        <v>0</v>
      </c>
      <c r="AI134" s="130">
        <f>IF(AI133&gt;0,(AI133-AI132)/AI133,0)</f>
        <v>0</v>
      </c>
      <c r="AJ134" s="11">
        <f>IF(AJ133&gt;0,(AJ133-AJ132)/AJ133,0)</f>
        <v>0</v>
      </c>
    </row>
    <row r="135" spans="1:36" x14ac:dyDescent="0.25">
      <c r="A135" s="136"/>
      <c r="B135" s="131"/>
      <c r="C135" s="133" t="s">
        <v>216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128">
        <f t="shared" ref="AI135:AI136" si="91">SUM(D135:AH135)</f>
        <v>0</v>
      </c>
      <c r="AJ135" s="5">
        <f t="shared" ref="AJ135" si="92">AI135/DAY(EOMONTH(B135,0))</f>
        <v>0</v>
      </c>
    </row>
    <row r="136" spans="1:36" x14ac:dyDescent="0.25">
      <c r="A136" s="136"/>
      <c r="B136" s="132"/>
      <c r="C136" s="134" t="s">
        <v>216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129">
        <f t="shared" si="91"/>
        <v>0</v>
      </c>
      <c r="AJ136" s="9">
        <f t="shared" si="84"/>
        <v>0</v>
      </c>
    </row>
    <row r="137" spans="1:36" x14ac:dyDescent="0.25">
      <c r="A137" s="136"/>
      <c r="B137" s="1"/>
      <c r="C137" s="29" t="s">
        <v>218</v>
      </c>
      <c r="D137" s="11">
        <f>IF(D136&gt;0,(D136-D135)/D136,0)</f>
        <v>0</v>
      </c>
      <c r="E137" s="11">
        <f>IF(E136&gt;0,(E136-E135)/E136,0)</f>
        <v>0</v>
      </c>
      <c r="F137" s="11">
        <f>IF(F136&gt;0,(F136-F135)/F136,0)</f>
        <v>0</v>
      </c>
      <c r="G137" s="11">
        <f>IF(G136&gt;0,(G136-G135)/G136,0)</f>
        <v>0</v>
      </c>
      <c r="H137" s="11">
        <f>IF(H136&gt;0,(H136-H135)/H136,0)</f>
        <v>0</v>
      </c>
      <c r="I137" s="11">
        <f>IF(I136&gt;0,(I136-I135)/I136,0)</f>
        <v>0</v>
      </c>
      <c r="J137" s="11">
        <f>IF(J136&gt;0,(J136-J135)/J136,0)</f>
        <v>0</v>
      </c>
      <c r="K137" s="11">
        <f>IF(K136&gt;0,(K136-K135)/K136,0)</f>
        <v>0</v>
      </c>
      <c r="L137" s="11">
        <f>IF(L136&gt;0,(L136-L135)/L136,0)</f>
        <v>0</v>
      </c>
      <c r="M137" s="11">
        <f>IF(M136&gt;0,(M136-M135)/M136,0)</f>
        <v>0</v>
      </c>
      <c r="N137" s="11">
        <f>IF(N136&gt;0,(N136-N135)/N136,0)</f>
        <v>0</v>
      </c>
      <c r="O137" s="11">
        <f>IF(O136&gt;0,(O136-O135)/O136,0)</f>
        <v>0</v>
      </c>
      <c r="P137" s="11">
        <f>IF(P136&gt;0,(P136-P135)/P136,0)</f>
        <v>0</v>
      </c>
      <c r="Q137" s="11">
        <f>IF(Q136&gt;0,(Q136-Q135)/Q136,0)</f>
        <v>0</v>
      </c>
      <c r="R137" s="11">
        <f>IF(R136&gt;0,(R136-R135)/R136,0)</f>
        <v>0</v>
      </c>
      <c r="S137" s="11">
        <f>IF(S136&gt;0,(S136-S135)/S136,0)</f>
        <v>0</v>
      </c>
      <c r="T137" s="11">
        <f>IF(T136&gt;0,(T136-T135)/T136,0)</f>
        <v>0</v>
      </c>
      <c r="U137" s="11">
        <f>IF(U136&gt;0,(U136-U135)/U136,0)</f>
        <v>0</v>
      </c>
      <c r="V137" s="11">
        <f>IF(V136&gt;0,(V136-V135)/V136,0)</f>
        <v>0</v>
      </c>
      <c r="W137" s="11">
        <f>IF(W136&gt;0,(W136-W135)/W136,0)</f>
        <v>0</v>
      </c>
      <c r="X137" s="11">
        <f>IF(X136&gt;0,(X136-X135)/X136,0)</f>
        <v>0</v>
      </c>
      <c r="Y137" s="11">
        <f>IF(Y136&gt;0,(Y136-Y135)/Y136,0)</f>
        <v>0</v>
      </c>
      <c r="Z137" s="11">
        <f>IF(Z136&gt;0,(Z136-Z135)/Z136,0)</f>
        <v>0</v>
      </c>
      <c r="AA137" s="11">
        <f>IF(AA136&gt;0,(AA136-AA135)/AA136,0)</f>
        <v>0</v>
      </c>
      <c r="AB137" s="11">
        <f>IF(AB136&gt;0,(AB136-AB135)/AB136,0)</f>
        <v>0</v>
      </c>
      <c r="AC137" s="11">
        <f>IF(AC136&gt;0,(AC136-AC135)/AC136,0)</f>
        <v>0</v>
      </c>
      <c r="AD137" s="11">
        <f>IF(AD136&gt;0,(AD136-AD135)/AD136,0)</f>
        <v>0</v>
      </c>
      <c r="AE137" s="11">
        <f>IF(AE136&gt;0,(AE136-AE135)/AE136,0)</f>
        <v>0</v>
      </c>
      <c r="AF137" s="11">
        <f>IF(AF136&gt;0,(AF136-AF135)/AF136,0)</f>
        <v>0</v>
      </c>
      <c r="AG137" s="11">
        <f>IF(AG136&gt;0,(AG136-AG135)/AG136,0)</f>
        <v>0</v>
      </c>
      <c r="AH137" s="11">
        <f>IF(AH136&gt;0,(AH136-AH135)/AH136,0)</f>
        <v>0</v>
      </c>
      <c r="AI137" s="130">
        <f>IF(AI136&gt;0,(AI136-AI135)/AI136,0)</f>
        <v>0</v>
      </c>
      <c r="AJ137" s="11">
        <f>IF(AJ136&gt;0,(AJ136-AJ135)/AJ136,0)</f>
        <v>0</v>
      </c>
    </row>
    <row r="138" spans="1:36" x14ac:dyDescent="0.25">
      <c r="A138" s="136"/>
      <c r="B138" s="131"/>
      <c r="C138" s="133" t="s">
        <v>216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128">
        <f t="shared" ref="AI138:AI139" si="93">SUM(D138:AH138)</f>
        <v>0</v>
      </c>
      <c r="AJ138" s="5">
        <f t="shared" ref="AJ138" si="94">AI138/DAY(EOMONTH(B138,0))</f>
        <v>0</v>
      </c>
    </row>
    <row r="139" spans="1:36" x14ac:dyDescent="0.25">
      <c r="A139" s="136"/>
      <c r="B139" s="132"/>
      <c r="C139" s="134" t="s">
        <v>216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129">
        <f t="shared" si="93"/>
        <v>0</v>
      </c>
      <c r="AJ139" s="9">
        <f t="shared" si="84"/>
        <v>0</v>
      </c>
    </row>
    <row r="140" spans="1:36" x14ac:dyDescent="0.25">
      <c r="A140" s="136"/>
      <c r="B140" s="1"/>
      <c r="C140" s="29" t="s">
        <v>218</v>
      </c>
      <c r="D140" s="11">
        <f>IF(D139&gt;0,(D139-D138)/D139,0)</f>
        <v>0</v>
      </c>
      <c r="E140" s="11">
        <f>IF(E139&gt;0,(E139-E138)/E139,0)</f>
        <v>0</v>
      </c>
      <c r="F140" s="11">
        <f>IF(F139&gt;0,(F139-F138)/F139,0)</f>
        <v>0</v>
      </c>
      <c r="G140" s="11">
        <f>IF(G139&gt;0,(G139-G138)/G139,0)</f>
        <v>0</v>
      </c>
      <c r="H140" s="11">
        <f>IF(H139&gt;0,(H139-H138)/H139,0)</f>
        <v>0</v>
      </c>
      <c r="I140" s="11">
        <f>IF(I139&gt;0,(I139-I138)/I139,0)</f>
        <v>0</v>
      </c>
      <c r="J140" s="11">
        <f>IF(J139&gt;0,(J139-J138)/J139,0)</f>
        <v>0</v>
      </c>
      <c r="K140" s="11">
        <f>IF(K139&gt;0,(K139-K138)/K139,0)</f>
        <v>0</v>
      </c>
      <c r="L140" s="11">
        <f>IF(L139&gt;0,(L139-L138)/L139,0)</f>
        <v>0</v>
      </c>
      <c r="M140" s="11">
        <f>IF(M139&gt;0,(M139-M138)/M139,0)</f>
        <v>0</v>
      </c>
      <c r="N140" s="11">
        <f>IF(N139&gt;0,(N139-N138)/N139,0)</f>
        <v>0</v>
      </c>
      <c r="O140" s="11">
        <f>IF(O139&gt;0,(O139-O138)/O139,0)</f>
        <v>0</v>
      </c>
      <c r="P140" s="11">
        <f>IF(P139&gt;0,(P139-P138)/P139,0)</f>
        <v>0</v>
      </c>
      <c r="Q140" s="11">
        <f>IF(Q139&gt;0,(Q139-Q138)/Q139,0)</f>
        <v>0</v>
      </c>
      <c r="R140" s="11">
        <f>IF(R139&gt;0,(R139-R138)/R139,0)</f>
        <v>0</v>
      </c>
      <c r="S140" s="11">
        <f>IF(S139&gt;0,(S139-S138)/S139,0)</f>
        <v>0</v>
      </c>
      <c r="T140" s="11">
        <f>IF(T139&gt;0,(T139-T138)/T139,0)</f>
        <v>0</v>
      </c>
      <c r="U140" s="11">
        <f>IF(U139&gt;0,(U139-U138)/U139,0)</f>
        <v>0</v>
      </c>
      <c r="V140" s="11">
        <f>IF(V139&gt;0,(V139-V138)/V139,0)</f>
        <v>0</v>
      </c>
      <c r="W140" s="11">
        <f>IF(W139&gt;0,(W139-W138)/W139,0)</f>
        <v>0</v>
      </c>
      <c r="X140" s="11">
        <f>IF(X139&gt;0,(X139-X138)/X139,0)</f>
        <v>0</v>
      </c>
      <c r="Y140" s="11">
        <f>IF(Y139&gt;0,(Y139-Y138)/Y139,0)</f>
        <v>0</v>
      </c>
      <c r="Z140" s="11">
        <f>IF(Z139&gt;0,(Z139-Z138)/Z139,0)</f>
        <v>0</v>
      </c>
      <c r="AA140" s="11">
        <f>IF(AA139&gt;0,(AA139-AA138)/AA139,0)</f>
        <v>0</v>
      </c>
      <c r="AB140" s="11">
        <f>IF(AB139&gt;0,(AB139-AB138)/AB139,0)</f>
        <v>0</v>
      </c>
      <c r="AC140" s="11">
        <f>IF(AC139&gt;0,(AC139-AC138)/AC139,0)</f>
        <v>0</v>
      </c>
      <c r="AD140" s="11">
        <f>IF(AD139&gt;0,(AD139-AD138)/AD139,0)</f>
        <v>0</v>
      </c>
      <c r="AE140" s="11">
        <f>IF(AE139&gt;0,(AE139-AE138)/AE139,0)</f>
        <v>0</v>
      </c>
      <c r="AF140" s="11">
        <f>IF(AF139&gt;0,(AF139-AF138)/AF139,0)</f>
        <v>0</v>
      </c>
      <c r="AG140" s="11">
        <f>IF(AG139&gt;0,(AG139-AG138)/AG139,0)</f>
        <v>0</v>
      </c>
      <c r="AH140" s="11">
        <f>IF(AH139&gt;0,(AH139-AH138)/AH139,0)</f>
        <v>0</v>
      </c>
      <c r="AI140" s="130">
        <f>IF(AI139&gt;0,(AI139-AI138)/AI139,0)</f>
        <v>0</v>
      </c>
      <c r="AJ140" s="11">
        <f>IF(AJ139&gt;0,(AJ139-AJ138)/AJ139,0)</f>
        <v>0</v>
      </c>
    </row>
    <row r="141" spans="1:36" x14ac:dyDescent="0.25">
      <c r="A141" s="136"/>
      <c r="B141" s="131"/>
      <c r="C141" s="133" t="s">
        <v>216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128">
        <f t="shared" ref="AI141:AI142" si="95">SUM(D141:AH141)</f>
        <v>0</v>
      </c>
      <c r="AJ141" s="5">
        <f t="shared" ref="AJ141" si="96">AI141/DAY(EOMONTH(B141,0))</f>
        <v>0</v>
      </c>
    </row>
    <row r="142" spans="1:36" x14ac:dyDescent="0.25">
      <c r="A142" s="136"/>
      <c r="B142" s="132"/>
      <c r="C142" s="134" t="s">
        <v>216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129">
        <f t="shared" si="95"/>
        <v>0</v>
      </c>
      <c r="AJ142" s="9">
        <f t="shared" si="84"/>
        <v>0</v>
      </c>
    </row>
    <row r="143" spans="1:36" x14ac:dyDescent="0.25">
      <c r="A143" s="136"/>
      <c r="B143" s="1"/>
      <c r="C143" s="29" t="s">
        <v>218</v>
      </c>
      <c r="D143" s="11">
        <f>IF(D142&gt;0,(D142-D141)/D142,0)</f>
        <v>0</v>
      </c>
      <c r="E143" s="11">
        <f>IF(E142&gt;0,(E142-E141)/E142,0)</f>
        <v>0</v>
      </c>
      <c r="F143" s="11">
        <f>IF(F142&gt;0,(F142-F141)/F142,0)</f>
        <v>0</v>
      </c>
      <c r="G143" s="11">
        <f>IF(G142&gt;0,(G142-G141)/G142,0)</f>
        <v>0</v>
      </c>
      <c r="H143" s="11">
        <f>IF(H142&gt;0,(H142-H141)/H142,0)</f>
        <v>0</v>
      </c>
      <c r="I143" s="11">
        <f>IF(I142&gt;0,(I142-I141)/I142,0)</f>
        <v>0</v>
      </c>
      <c r="J143" s="11">
        <f>IF(J142&gt;0,(J142-J141)/J142,0)</f>
        <v>0</v>
      </c>
      <c r="K143" s="11">
        <f>IF(K142&gt;0,(K142-K141)/K142,0)</f>
        <v>0</v>
      </c>
      <c r="L143" s="11">
        <f>IF(L142&gt;0,(L142-L141)/L142,0)</f>
        <v>0</v>
      </c>
      <c r="M143" s="11">
        <f>IF(M142&gt;0,(M142-M141)/M142,0)</f>
        <v>0</v>
      </c>
      <c r="N143" s="11">
        <f>IF(N142&gt;0,(N142-N141)/N142,0)</f>
        <v>0</v>
      </c>
      <c r="O143" s="11">
        <f>IF(O142&gt;0,(O142-O141)/O142,0)</f>
        <v>0</v>
      </c>
      <c r="P143" s="11">
        <f>IF(P142&gt;0,(P142-P141)/P142,0)</f>
        <v>0</v>
      </c>
      <c r="Q143" s="11">
        <f>IF(Q142&gt;0,(Q142-Q141)/Q142,0)</f>
        <v>0</v>
      </c>
      <c r="R143" s="11">
        <f>IF(R142&gt;0,(R142-R141)/R142,0)</f>
        <v>0</v>
      </c>
      <c r="S143" s="11">
        <f>IF(S142&gt;0,(S142-S141)/S142,0)</f>
        <v>0</v>
      </c>
      <c r="T143" s="11">
        <f>IF(T142&gt;0,(T142-T141)/T142,0)</f>
        <v>0</v>
      </c>
      <c r="U143" s="11">
        <f>IF(U142&gt;0,(U142-U141)/U142,0)</f>
        <v>0</v>
      </c>
      <c r="V143" s="11">
        <f>IF(V142&gt;0,(V142-V141)/V142,0)</f>
        <v>0</v>
      </c>
      <c r="W143" s="11">
        <f>IF(W142&gt;0,(W142-W141)/W142,0)</f>
        <v>0</v>
      </c>
      <c r="X143" s="11">
        <f>IF(X142&gt;0,(X142-X141)/X142,0)</f>
        <v>0</v>
      </c>
      <c r="Y143" s="11">
        <f>IF(Y142&gt;0,(Y142-Y141)/Y142,0)</f>
        <v>0</v>
      </c>
      <c r="Z143" s="11">
        <f>IF(Z142&gt;0,(Z142-Z141)/Z142,0)</f>
        <v>0</v>
      </c>
      <c r="AA143" s="11">
        <f>IF(AA142&gt;0,(AA142-AA141)/AA142,0)</f>
        <v>0</v>
      </c>
      <c r="AB143" s="11">
        <f>IF(AB142&gt;0,(AB142-AB141)/AB142,0)</f>
        <v>0</v>
      </c>
      <c r="AC143" s="11">
        <f>IF(AC142&gt;0,(AC142-AC141)/AC142,0)</f>
        <v>0</v>
      </c>
      <c r="AD143" s="11">
        <f>IF(AD142&gt;0,(AD142-AD141)/AD142,0)</f>
        <v>0</v>
      </c>
      <c r="AE143" s="11">
        <f>IF(AE142&gt;0,(AE142-AE141)/AE142,0)</f>
        <v>0</v>
      </c>
      <c r="AF143" s="11">
        <f>IF(AF142&gt;0,(AF142-AF141)/AF142,0)</f>
        <v>0</v>
      </c>
      <c r="AG143" s="11">
        <f>IF(AG142&gt;0,(AG142-AG141)/AG142,0)</f>
        <v>0</v>
      </c>
      <c r="AH143" s="11">
        <f>IF(AH142&gt;0,(AH142-AH141)/AH142,0)</f>
        <v>0</v>
      </c>
      <c r="AI143" s="130">
        <f>IF(AI142&gt;0,(AI142-AI141)/AI142,0)</f>
        <v>0</v>
      </c>
      <c r="AJ143" s="11">
        <f>IF(AJ142&gt;0,(AJ142-AJ141)/AJ142,0)</f>
        <v>0</v>
      </c>
    </row>
    <row r="144" spans="1:36" x14ac:dyDescent="0.25">
      <c r="A144" s="136"/>
      <c r="B144" s="131"/>
      <c r="C144" s="133" t="s">
        <v>216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128">
        <f t="shared" ref="AI144:AI145" si="97">SUM(D144:AH144)</f>
        <v>0</v>
      </c>
      <c r="AJ144" s="5">
        <f t="shared" ref="AJ144" si="98">AI144/DAY(EOMONTH(B144,0))</f>
        <v>0</v>
      </c>
    </row>
    <row r="145" spans="1:36" x14ac:dyDescent="0.25">
      <c r="A145" s="136"/>
      <c r="B145" s="132"/>
      <c r="C145" s="134" t="s">
        <v>216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129">
        <f t="shared" si="97"/>
        <v>0</v>
      </c>
      <c r="AJ145" s="9">
        <f t="shared" si="84"/>
        <v>0</v>
      </c>
    </row>
    <row r="146" spans="1:36" x14ac:dyDescent="0.25">
      <c r="A146" s="136"/>
      <c r="B146" s="1"/>
      <c r="C146" s="29" t="s">
        <v>218</v>
      </c>
      <c r="D146" s="11">
        <f>IF(D145&gt;0,(D145-D144)/D145,0)</f>
        <v>0</v>
      </c>
      <c r="E146" s="11">
        <f>IF(E145&gt;0,(E145-E144)/E145,0)</f>
        <v>0</v>
      </c>
      <c r="F146" s="11">
        <f>IF(F145&gt;0,(F145-F144)/F145,0)</f>
        <v>0</v>
      </c>
      <c r="G146" s="11">
        <f>IF(G145&gt;0,(G145-G144)/G145,0)</f>
        <v>0</v>
      </c>
      <c r="H146" s="11">
        <f>IF(H145&gt;0,(H145-H144)/H145,0)</f>
        <v>0</v>
      </c>
      <c r="I146" s="11">
        <f>IF(I145&gt;0,(I145-I144)/I145,0)</f>
        <v>0</v>
      </c>
      <c r="J146" s="11">
        <f>IF(J145&gt;0,(J145-J144)/J145,0)</f>
        <v>0</v>
      </c>
      <c r="K146" s="11">
        <f>IF(K145&gt;0,(K145-K144)/K145,0)</f>
        <v>0</v>
      </c>
      <c r="L146" s="11">
        <f>IF(L145&gt;0,(L145-L144)/L145,0)</f>
        <v>0</v>
      </c>
      <c r="M146" s="11">
        <f>IF(M145&gt;0,(M145-M144)/M145,0)</f>
        <v>0</v>
      </c>
      <c r="N146" s="11">
        <f>IF(N145&gt;0,(N145-N144)/N145,0)</f>
        <v>0</v>
      </c>
      <c r="O146" s="11">
        <f>IF(O145&gt;0,(O145-O144)/O145,0)</f>
        <v>0</v>
      </c>
      <c r="P146" s="11">
        <f>IF(P145&gt;0,(P145-P144)/P145,0)</f>
        <v>0</v>
      </c>
      <c r="Q146" s="11">
        <f>IF(Q145&gt;0,(Q145-Q144)/Q145,0)</f>
        <v>0</v>
      </c>
      <c r="R146" s="11">
        <f>IF(R145&gt;0,(R145-R144)/R145,0)</f>
        <v>0</v>
      </c>
      <c r="S146" s="11">
        <f>IF(S145&gt;0,(S145-S144)/S145,0)</f>
        <v>0</v>
      </c>
      <c r="T146" s="11">
        <f>IF(T145&gt;0,(T145-T144)/T145,0)</f>
        <v>0</v>
      </c>
      <c r="U146" s="11">
        <f>IF(U145&gt;0,(U145-U144)/U145,0)</f>
        <v>0</v>
      </c>
      <c r="V146" s="11">
        <f>IF(V145&gt;0,(V145-V144)/V145,0)</f>
        <v>0</v>
      </c>
      <c r="W146" s="11">
        <f>IF(W145&gt;0,(W145-W144)/W145,0)</f>
        <v>0</v>
      </c>
      <c r="X146" s="11">
        <f>IF(X145&gt;0,(X145-X144)/X145,0)</f>
        <v>0</v>
      </c>
      <c r="Y146" s="11">
        <f>IF(Y145&gt;0,(Y145-Y144)/Y145,0)</f>
        <v>0</v>
      </c>
      <c r="Z146" s="11">
        <f>IF(Z145&gt;0,(Z145-Z144)/Z145,0)</f>
        <v>0</v>
      </c>
      <c r="AA146" s="11">
        <f>IF(AA145&gt;0,(AA145-AA144)/AA145,0)</f>
        <v>0</v>
      </c>
      <c r="AB146" s="11">
        <f>IF(AB145&gt;0,(AB145-AB144)/AB145,0)</f>
        <v>0</v>
      </c>
      <c r="AC146" s="11">
        <f>IF(AC145&gt;0,(AC145-AC144)/AC145,0)</f>
        <v>0</v>
      </c>
      <c r="AD146" s="11">
        <f>IF(AD145&gt;0,(AD145-AD144)/AD145,0)</f>
        <v>0</v>
      </c>
      <c r="AE146" s="11">
        <f>IF(AE145&gt;0,(AE145-AE144)/AE145,0)</f>
        <v>0</v>
      </c>
      <c r="AF146" s="11">
        <f>IF(AF145&gt;0,(AF145-AF144)/AF145,0)</f>
        <v>0</v>
      </c>
      <c r="AG146" s="11">
        <f>IF(AG145&gt;0,(AG145-AG144)/AG145,0)</f>
        <v>0</v>
      </c>
      <c r="AH146" s="11">
        <f>IF(AH145&gt;0,(AH145-AH144)/AH145,0)</f>
        <v>0</v>
      </c>
      <c r="AI146" s="130">
        <f>IF(AI145&gt;0,(AI145-AI144)/AI145,0)</f>
        <v>0</v>
      </c>
      <c r="AJ146" s="11">
        <f>IF(AJ145&gt;0,(AJ145-AJ144)/AJ145,0)</f>
        <v>0</v>
      </c>
    </row>
    <row r="147" spans="1:36" x14ac:dyDescent="0.25">
      <c r="A147" s="136"/>
      <c r="B147" s="131"/>
      <c r="C147" s="133" t="s">
        <v>216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128">
        <f t="shared" ref="AI147:AI148" si="99">SUM(D147:AH147)</f>
        <v>0</v>
      </c>
      <c r="AJ147" s="5">
        <f t="shared" ref="AJ147" si="100">AI147/DAY(EOMONTH(B147,0))</f>
        <v>0</v>
      </c>
    </row>
    <row r="148" spans="1:36" x14ac:dyDescent="0.25">
      <c r="A148" s="136"/>
      <c r="B148" s="132"/>
      <c r="C148" s="134" t="s">
        <v>216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129">
        <f t="shared" si="99"/>
        <v>0</v>
      </c>
      <c r="AJ148" s="9">
        <f t="shared" si="84"/>
        <v>0</v>
      </c>
    </row>
    <row r="149" spans="1:36" x14ac:dyDescent="0.25">
      <c r="A149" s="136"/>
      <c r="B149" s="1"/>
      <c r="C149" s="29" t="s">
        <v>218</v>
      </c>
      <c r="D149" s="11">
        <f>IF(D148&gt;0,(D148-D147)/D148,0)</f>
        <v>0</v>
      </c>
      <c r="E149" s="11">
        <f>IF(E148&gt;0,(E148-E147)/E148,0)</f>
        <v>0</v>
      </c>
      <c r="F149" s="11">
        <f>IF(F148&gt;0,(F148-F147)/F148,0)</f>
        <v>0</v>
      </c>
      <c r="G149" s="11">
        <f>IF(G148&gt;0,(G148-G147)/G148,0)</f>
        <v>0</v>
      </c>
      <c r="H149" s="11">
        <f>IF(H148&gt;0,(H148-H147)/H148,0)</f>
        <v>0</v>
      </c>
      <c r="I149" s="11">
        <f>IF(I148&gt;0,(I148-I147)/I148,0)</f>
        <v>0</v>
      </c>
      <c r="J149" s="11">
        <f>IF(J148&gt;0,(J148-J147)/J148,0)</f>
        <v>0</v>
      </c>
      <c r="K149" s="11">
        <f>IF(K148&gt;0,(K148-K147)/K148,0)</f>
        <v>0</v>
      </c>
      <c r="L149" s="11">
        <f>IF(L148&gt;0,(L148-L147)/L148,0)</f>
        <v>0</v>
      </c>
      <c r="M149" s="11">
        <f>IF(M148&gt;0,(M148-M147)/M148,0)</f>
        <v>0</v>
      </c>
      <c r="N149" s="11">
        <f>IF(N148&gt;0,(N148-N147)/N148,0)</f>
        <v>0</v>
      </c>
      <c r="O149" s="11">
        <f>IF(O148&gt;0,(O148-O147)/O148,0)</f>
        <v>0</v>
      </c>
      <c r="P149" s="11">
        <f>IF(P148&gt;0,(P148-P147)/P148,0)</f>
        <v>0</v>
      </c>
      <c r="Q149" s="11">
        <f>IF(Q148&gt;0,(Q148-Q147)/Q148,0)</f>
        <v>0</v>
      </c>
      <c r="R149" s="11">
        <f>IF(R148&gt;0,(R148-R147)/R148,0)</f>
        <v>0</v>
      </c>
      <c r="S149" s="11">
        <f>IF(S148&gt;0,(S148-S147)/S148,0)</f>
        <v>0</v>
      </c>
      <c r="T149" s="11">
        <f>IF(T148&gt;0,(T148-T147)/T148,0)</f>
        <v>0</v>
      </c>
      <c r="U149" s="11">
        <f>IF(U148&gt;0,(U148-U147)/U148,0)</f>
        <v>0</v>
      </c>
      <c r="V149" s="11">
        <f>IF(V148&gt;0,(V148-V147)/V148,0)</f>
        <v>0</v>
      </c>
      <c r="W149" s="11">
        <f>IF(W148&gt;0,(W148-W147)/W148,0)</f>
        <v>0</v>
      </c>
      <c r="X149" s="11">
        <f>IF(X148&gt;0,(X148-X147)/X148,0)</f>
        <v>0</v>
      </c>
      <c r="Y149" s="11">
        <f>IF(Y148&gt;0,(Y148-Y147)/Y148,0)</f>
        <v>0</v>
      </c>
      <c r="Z149" s="11">
        <f>IF(Z148&gt;0,(Z148-Z147)/Z148,0)</f>
        <v>0</v>
      </c>
      <c r="AA149" s="11">
        <f>IF(AA148&gt;0,(AA148-AA147)/AA148,0)</f>
        <v>0</v>
      </c>
      <c r="AB149" s="11">
        <f>IF(AB148&gt;0,(AB148-AB147)/AB148,0)</f>
        <v>0</v>
      </c>
      <c r="AC149" s="11">
        <f>IF(AC148&gt;0,(AC148-AC147)/AC148,0)</f>
        <v>0</v>
      </c>
      <c r="AD149" s="11">
        <f>IF(AD148&gt;0,(AD148-AD147)/AD148,0)</f>
        <v>0</v>
      </c>
      <c r="AE149" s="11">
        <f>IF(AE148&gt;0,(AE148-AE147)/AE148,0)</f>
        <v>0</v>
      </c>
      <c r="AF149" s="11">
        <f>IF(AF148&gt;0,(AF148-AF147)/AF148,0)</f>
        <v>0</v>
      </c>
      <c r="AG149" s="11">
        <f>IF(AG148&gt;0,(AG148-AG147)/AG148,0)</f>
        <v>0</v>
      </c>
      <c r="AH149" s="11">
        <f>IF(AH148&gt;0,(AH148-AH147)/AH148,0)</f>
        <v>0</v>
      </c>
      <c r="AI149" s="130">
        <f>IF(AI148&gt;0,(AI148-AI147)/AI148,0)</f>
        <v>0</v>
      </c>
      <c r="AJ149" s="11">
        <f>IF(AJ148&gt;0,(AJ148-AJ147)/AJ148,0)</f>
        <v>0</v>
      </c>
    </row>
    <row r="150" spans="1:36" x14ac:dyDescent="0.25">
      <c r="A150" s="136"/>
      <c r="B150" s="131"/>
      <c r="C150" s="133" t="s">
        <v>216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128">
        <f t="shared" ref="AI150:AI151" si="101">SUM(D150:AH150)</f>
        <v>0</v>
      </c>
      <c r="AJ150" s="5">
        <f t="shared" ref="AJ150" si="102">AI150/DAY(EOMONTH(B150,0))</f>
        <v>0</v>
      </c>
    </row>
    <row r="151" spans="1:36" x14ac:dyDescent="0.25">
      <c r="A151" s="136"/>
      <c r="B151" s="132"/>
      <c r="C151" s="134" t="s">
        <v>216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129">
        <f t="shared" si="101"/>
        <v>0</v>
      </c>
      <c r="AJ151" s="9">
        <f t="shared" si="84"/>
        <v>0</v>
      </c>
    </row>
    <row r="152" spans="1:36" x14ac:dyDescent="0.25">
      <c r="A152" s="136"/>
      <c r="B152" s="1"/>
      <c r="C152" s="29" t="s">
        <v>218</v>
      </c>
      <c r="D152" s="11">
        <f>IF(D151&gt;0,(D151-D150)/D151,0)</f>
        <v>0</v>
      </c>
      <c r="E152" s="11">
        <f>IF(E151&gt;0,(E151-E150)/E151,0)</f>
        <v>0</v>
      </c>
      <c r="F152" s="11">
        <f>IF(F151&gt;0,(F151-F150)/F151,0)</f>
        <v>0</v>
      </c>
      <c r="G152" s="11">
        <f>IF(G151&gt;0,(G151-G150)/G151,0)</f>
        <v>0</v>
      </c>
      <c r="H152" s="11">
        <f>IF(H151&gt;0,(H151-H150)/H151,0)</f>
        <v>0</v>
      </c>
      <c r="I152" s="11">
        <f>IF(I151&gt;0,(I151-I150)/I151,0)</f>
        <v>0</v>
      </c>
      <c r="J152" s="11">
        <f>IF(J151&gt;0,(J151-J150)/J151,0)</f>
        <v>0</v>
      </c>
      <c r="K152" s="11">
        <f>IF(K151&gt;0,(K151-K150)/K151,0)</f>
        <v>0</v>
      </c>
      <c r="L152" s="11">
        <f>IF(L151&gt;0,(L151-L150)/L151,0)</f>
        <v>0</v>
      </c>
      <c r="M152" s="11">
        <f>IF(M151&gt;0,(M151-M150)/M151,0)</f>
        <v>0</v>
      </c>
      <c r="N152" s="11">
        <f>IF(N151&gt;0,(N151-N150)/N151,0)</f>
        <v>0</v>
      </c>
      <c r="O152" s="11">
        <f>IF(O151&gt;0,(O151-O150)/O151,0)</f>
        <v>0</v>
      </c>
      <c r="P152" s="11">
        <f>IF(P151&gt;0,(P151-P150)/P151,0)</f>
        <v>0</v>
      </c>
      <c r="Q152" s="11">
        <f>IF(Q151&gt;0,(Q151-Q150)/Q151,0)</f>
        <v>0</v>
      </c>
      <c r="R152" s="11">
        <f>IF(R151&gt;0,(R151-R150)/R151,0)</f>
        <v>0</v>
      </c>
      <c r="S152" s="11">
        <f>IF(S151&gt;0,(S151-S150)/S151,0)</f>
        <v>0</v>
      </c>
      <c r="T152" s="11">
        <f>IF(T151&gt;0,(T151-T150)/T151,0)</f>
        <v>0</v>
      </c>
      <c r="U152" s="11">
        <f>IF(U151&gt;0,(U151-U150)/U151,0)</f>
        <v>0</v>
      </c>
      <c r="V152" s="11">
        <f>IF(V151&gt;0,(V151-V150)/V151,0)</f>
        <v>0</v>
      </c>
      <c r="W152" s="11">
        <f>IF(W151&gt;0,(W151-W150)/W151,0)</f>
        <v>0</v>
      </c>
      <c r="X152" s="11">
        <f>IF(X151&gt;0,(X151-X150)/X151,0)</f>
        <v>0</v>
      </c>
      <c r="Y152" s="11">
        <f>IF(Y151&gt;0,(Y151-Y150)/Y151,0)</f>
        <v>0</v>
      </c>
      <c r="Z152" s="11">
        <f>IF(Z151&gt;0,(Z151-Z150)/Z151,0)</f>
        <v>0</v>
      </c>
      <c r="AA152" s="11">
        <f>IF(AA151&gt;0,(AA151-AA150)/AA151,0)</f>
        <v>0</v>
      </c>
      <c r="AB152" s="11">
        <f>IF(AB151&gt;0,(AB151-AB150)/AB151,0)</f>
        <v>0</v>
      </c>
      <c r="AC152" s="11">
        <f>IF(AC151&gt;0,(AC151-AC150)/AC151,0)</f>
        <v>0</v>
      </c>
      <c r="AD152" s="11">
        <f>IF(AD151&gt;0,(AD151-AD150)/AD151,0)</f>
        <v>0</v>
      </c>
      <c r="AE152" s="11">
        <f>IF(AE151&gt;0,(AE151-AE150)/AE151,0)</f>
        <v>0</v>
      </c>
      <c r="AF152" s="11">
        <f>IF(AF151&gt;0,(AF151-AF150)/AF151,0)</f>
        <v>0</v>
      </c>
      <c r="AG152" s="11">
        <f>IF(AG151&gt;0,(AG151-AG150)/AG151,0)</f>
        <v>0</v>
      </c>
      <c r="AH152" s="11">
        <f>IF(AH151&gt;0,(AH151-AH150)/AH151,0)</f>
        <v>0</v>
      </c>
      <c r="AI152" s="130">
        <f>IF(AI151&gt;0,(AI151-AI150)/AI151,0)</f>
        <v>0</v>
      </c>
      <c r="AJ152" s="11">
        <f>IF(AJ151&gt;0,(AJ151-AJ150)/AJ151,0)</f>
        <v>0</v>
      </c>
    </row>
    <row r="153" spans="1:36" x14ac:dyDescent="0.25">
      <c r="A153" s="136"/>
      <c r="B153" s="131"/>
      <c r="C153" s="133" t="s">
        <v>216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128">
        <f t="shared" ref="AI153:AI154" si="103">SUM(D153:AH153)</f>
        <v>0</v>
      </c>
      <c r="AJ153" s="5">
        <f t="shared" ref="AJ153" si="104">AI153/DAY(EOMONTH(B153,0))</f>
        <v>0</v>
      </c>
    </row>
    <row r="154" spans="1:36" x14ac:dyDescent="0.25">
      <c r="A154" s="136"/>
      <c r="B154" s="132"/>
      <c r="C154" s="134" t="s">
        <v>216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129">
        <f t="shared" si="103"/>
        <v>0</v>
      </c>
      <c r="AJ154" s="9">
        <f t="shared" si="84"/>
        <v>0</v>
      </c>
    </row>
    <row r="155" spans="1:36" x14ac:dyDescent="0.25">
      <c r="A155" s="136"/>
      <c r="B155" s="1"/>
      <c r="C155" s="29" t="s">
        <v>218</v>
      </c>
      <c r="D155" s="11">
        <f>IF(D154&gt;0,(D154-D153)/D154,0)</f>
        <v>0</v>
      </c>
      <c r="E155" s="11">
        <f>IF(E154&gt;0,(E154-E153)/E154,0)</f>
        <v>0</v>
      </c>
      <c r="F155" s="11">
        <f>IF(F154&gt;0,(F154-F153)/F154,0)</f>
        <v>0</v>
      </c>
      <c r="G155" s="11">
        <f>IF(G154&gt;0,(G154-G153)/G154,0)</f>
        <v>0</v>
      </c>
      <c r="H155" s="11">
        <f>IF(H154&gt;0,(H154-H153)/H154,0)</f>
        <v>0</v>
      </c>
      <c r="I155" s="11">
        <f>IF(I154&gt;0,(I154-I153)/I154,0)</f>
        <v>0</v>
      </c>
      <c r="J155" s="11">
        <f>IF(J154&gt;0,(J154-J153)/J154,0)</f>
        <v>0</v>
      </c>
      <c r="K155" s="11">
        <f>IF(K154&gt;0,(K154-K153)/K154,0)</f>
        <v>0</v>
      </c>
      <c r="L155" s="11">
        <f>IF(L154&gt;0,(L154-L153)/L154,0)</f>
        <v>0</v>
      </c>
      <c r="M155" s="11">
        <f>IF(M154&gt;0,(M154-M153)/M154,0)</f>
        <v>0</v>
      </c>
      <c r="N155" s="11">
        <f>IF(N154&gt;0,(N154-N153)/N154,0)</f>
        <v>0</v>
      </c>
      <c r="O155" s="11">
        <f>IF(O154&gt;0,(O154-O153)/O154,0)</f>
        <v>0</v>
      </c>
      <c r="P155" s="11">
        <f>IF(P154&gt;0,(P154-P153)/P154,0)</f>
        <v>0</v>
      </c>
      <c r="Q155" s="11">
        <f>IF(Q154&gt;0,(Q154-Q153)/Q154,0)</f>
        <v>0</v>
      </c>
      <c r="R155" s="11">
        <f>IF(R154&gt;0,(R154-R153)/R154,0)</f>
        <v>0</v>
      </c>
      <c r="S155" s="11">
        <f>IF(S154&gt;0,(S154-S153)/S154,0)</f>
        <v>0</v>
      </c>
      <c r="T155" s="11">
        <f>IF(T154&gt;0,(T154-T153)/T154,0)</f>
        <v>0</v>
      </c>
      <c r="U155" s="11">
        <f>IF(U154&gt;0,(U154-U153)/U154,0)</f>
        <v>0</v>
      </c>
      <c r="V155" s="11">
        <f>IF(V154&gt;0,(V154-V153)/V154,0)</f>
        <v>0</v>
      </c>
      <c r="W155" s="11">
        <f>IF(W154&gt;0,(W154-W153)/W154,0)</f>
        <v>0</v>
      </c>
      <c r="X155" s="11">
        <f>IF(X154&gt;0,(X154-X153)/X154,0)</f>
        <v>0</v>
      </c>
      <c r="Y155" s="11">
        <f>IF(Y154&gt;0,(Y154-Y153)/Y154,0)</f>
        <v>0</v>
      </c>
      <c r="Z155" s="11">
        <f>IF(Z154&gt;0,(Z154-Z153)/Z154,0)</f>
        <v>0</v>
      </c>
      <c r="AA155" s="11">
        <f>IF(AA154&gt;0,(AA154-AA153)/AA154,0)</f>
        <v>0</v>
      </c>
      <c r="AB155" s="11">
        <f>IF(AB154&gt;0,(AB154-AB153)/AB154,0)</f>
        <v>0</v>
      </c>
      <c r="AC155" s="11">
        <f>IF(AC154&gt;0,(AC154-AC153)/AC154,0)</f>
        <v>0</v>
      </c>
      <c r="AD155" s="11">
        <f>IF(AD154&gt;0,(AD154-AD153)/AD154,0)</f>
        <v>0</v>
      </c>
      <c r="AE155" s="11">
        <f>IF(AE154&gt;0,(AE154-AE153)/AE154,0)</f>
        <v>0</v>
      </c>
      <c r="AF155" s="11">
        <f>IF(AF154&gt;0,(AF154-AF153)/AF154,0)</f>
        <v>0</v>
      </c>
      <c r="AG155" s="11">
        <f>IF(AG154&gt;0,(AG154-AG153)/AG154,0)</f>
        <v>0</v>
      </c>
      <c r="AH155" s="11">
        <f>IF(AH154&gt;0,(AH154-AH153)/AH154,0)</f>
        <v>0</v>
      </c>
      <c r="AI155" s="130">
        <f>IF(AI154&gt;0,(AI154-AI153)/AI154,0)</f>
        <v>0</v>
      </c>
      <c r="AJ155" s="11">
        <f>IF(AJ154&gt;0,(AJ154-AJ153)/AJ154,0)</f>
        <v>0</v>
      </c>
    </row>
    <row r="156" spans="1:36" x14ac:dyDescent="0.25">
      <c r="A156" s="136"/>
      <c r="B156" s="131"/>
      <c r="C156" s="133" t="s">
        <v>216</v>
      </c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128">
        <f t="shared" ref="AI156:AI157" si="105">SUM(D156:AH156)</f>
        <v>0</v>
      </c>
      <c r="AJ156" s="5">
        <f t="shared" ref="AJ156" si="106">AI156/DAY(EOMONTH(B156,0))</f>
        <v>0</v>
      </c>
    </row>
    <row r="157" spans="1:36" x14ac:dyDescent="0.25">
      <c r="A157" s="136"/>
      <c r="B157" s="132"/>
      <c r="C157" s="134" t="s">
        <v>216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129">
        <f t="shared" si="105"/>
        <v>0</v>
      </c>
      <c r="AJ157" s="9">
        <f t="shared" si="84"/>
        <v>0</v>
      </c>
    </row>
    <row r="158" spans="1:36" x14ac:dyDescent="0.25">
      <c r="A158" s="136"/>
      <c r="B158" s="1"/>
      <c r="C158" s="29" t="s">
        <v>218</v>
      </c>
      <c r="D158" s="11">
        <f>IF(D157&gt;0,(D157-D156)/D157,0)</f>
        <v>0</v>
      </c>
      <c r="E158" s="11">
        <f>IF(E157&gt;0,(E157-E156)/E157,0)</f>
        <v>0</v>
      </c>
      <c r="F158" s="11">
        <f>IF(F157&gt;0,(F157-F156)/F157,0)</f>
        <v>0</v>
      </c>
      <c r="G158" s="11">
        <f>IF(G157&gt;0,(G157-G156)/G157,0)</f>
        <v>0</v>
      </c>
      <c r="H158" s="11">
        <f>IF(H157&gt;0,(H157-H156)/H157,0)</f>
        <v>0</v>
      </c>
      <c r="I158" s="11">
        <f>IF(I157&gt;0,(I157-I156)/I157,0)</f>
        <v>0</v>
      </c>
      <c r="J158" s="11">
        <f>IF(J157&gt;0,(J157-J156)/J157,0)</f>
        <v>0</v>
      </c>
      <c r="K158" s="11">
        <f>IF(K157&gt;0,(K157-K156)/K157,0)</f>
        <v>0</v>
      </c>
      <c r="L158" s="11">
        <f>IF(L157&gt;0,(L157-L156)/L157,0)</f>
        <v>0</v>
      </c>
      <c r="M158" s="11">
        <f>IF(M157&gt;0,(M157-M156)/M157,0)</f>
        <v>0</v>
      </c>
      <c r="N158" s="11">
        <f>IF(N157&gt;0,(N157-N156)/N157,0)</f>
        <v>0</v>
      </c>
      <c r="O158" s="11">
        <f>IF(O157&gt;0,(O157-O156)/O157,0)</f>
        <v>0</v>
      </c>
      <c r="P158" s="11">
        <f>IF(P157&gt;0,(P157-P156)/P157,0)</f>
        <v>0</v>
      </c>
      <c r="Q158" s="11">
        <f>IF(Q157&gt;0,(Q157-Q156)/Q157,0)</f>
        <v>0</v>
      </c>
      <c r="R158" s="11">
        <f>IF(R157&gt;0,(R157-R156)/R157,0)</f>
        <v>0</v>
      </c>
      <c r="S158" s="11">
        <f>IF(S157&gt;0,(S157-S156)/S157,0)</f>
        <v>0</v>
      </c>
      <c r="T158" s="11">
        <f>IF(T157&gt;0,(T157-T156)/T157,0)</f>
        <v>0</v>
      </c>
      <c r="U158" s="11">
        <f>IF(U157&gt;0,(U157-U156)/U157,0)</f>
        <v>0</v>
      </c>
      <c r="V158" s="11">
        <f>IF(V157&gt;0,(V157-V156)/V157,0)</f>
        <v>0</v>
      </c>
      <c r="W158" s="11">
        <f>IF(W157&gt;0,(W157-W156)/W157,0)</f>
        <v>0</v>
      </c>
      <c r="X158" s="11">
        <f>IF(X157&gt;0,(X157-X156)/X157,0)</f>
        <v>0</v>
      </c>
      <c r="Y158" s="11">
        <f>IF(Y157&gt;0,(Y157-Y156)/Y157,0)</f>
        <v>0</v>
      </c>
      <c r="Z158" s="11">
        <f>IF(Z157&gt;0,(Z157-Z156)/Z157,0)</f>
        <v>0</v>
      </c>
      <c r="AA158" s="11">
        <f>IF(AA157&gt;0,(AA157-AA156)/AA157,0)</f>
        <v>0</v>
      </c>
      <c r="AB158" s="11">
        <f>IF(AB157&gt;0,(AB157-AB156)/AB157,0)</f>
        <v>0</v>
      </c>
      <c r="AC158" s="11">
        <f>IF(AC157&gt;0,(AC157-AC156)/AC157,0)</f>
        <v>0</v>
      </c>
      <c r="AD158" s="11">
        <f>IF(AD157&gt;0,(AD157-AD156)/AD157,0)</f>
        <v>0</v>
      </c>
      <c r="AE158" s="11">
        <f>IF(AE157&gt;0,(AE157-AE156)/AE157,0)</f>
        <v>0</v>
      </c>
      <c r="AF158" s="11">
        <f>IF(AF157&gt;0,(AF157-AF156)/AF157,0)</f>
        <v>0</v>
      </c>
      <c r="AG158" s="11">
        <f>IF(AG157&gt;0,(AG157-AG156)/AG157,0)</f>
        <v>0</v>
      </c>
      <c r="AH158" s="11">
        <f>IF(AH157&gt;0,(AH157-AH156)/AH157,0)</f>
        <v>0</v>
      </c>
      <c r="AI158" s="130">
        <f>IF(AI157&gt;0,(AI157-AI156)/AI157,0)</f>
        <v>0</v>
      </c>
      <c r="AJ158" s="11">
        <f>IF(AJ157&gt;0,(AJ157-AJ156)/AJ157,0)</f>
        <v>0</v>
      </c>
    </row>
    <row r="159" spans="1:36" x14ac:dyDescent="0.25">
      <c r="A159" s="136"/>
      <c r="B159" s="131"/>
      <c r="C159" s="133" t="s">
        <v>216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128">
        <f t="shared" ref="AI159:AI160" si="107">SUM(D159:AH159)</f>
        <v>0</v>
      </c>
      <c r="AJ159" s="5">
        <f t="shared" ref="AJ159" si="108">AI159/DAY(EOMONTH(B159,0))</f>
        <v>0</v>
      </c>
    </row>
    <row r="160" spans="1:36" x14ac:dyDescent="0.25">
      <c r="A160" s="136"/>
      <c r="B160" s="132"/>
      <c r="C160" s="134" t="s">
        <v>216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129">
        <f t="shared" si="107"/>
        <v>0</v>
      </c>
      <c r="AJ160" s="9">
        <f t="shared" si="84"/>
        <v>0</v>
      </c>
    </row>
    <row r="161" spans="1:36" x14ac:dyDescent="0.25">
      <c r="A161" s="136"/>
      <c r="B161" s="1"/>
      <c r="C161" s="29" t="s">
        <v>218</v>
      </c>
      <c r="D161" s="11">
        <f>IF(D160&gt;0,(D160-D159)/D160,0)</f>
        <v>0</v>
      </c>
      <c r="E161" s="11">
        <f>IF(E160&gt;0,(E160-E159)/E160,0)</f>
        <v>0</v>
      </c>
      <c r="F161" s="11">
        <f>IF(F160&gt;0,(F160-F159)/F160,0)</f>
        <v>0</v>
      </c>
      <c r="G161" s="11">
        <f>IF(G160&gt;0,(G160-G159)/G160,0)</f>
        <v>0</v>
      </c>
      <c r="H161" s="11">
        <f>IF(H160&gt;0,(H160-H159)/H160,0)</f>
        <v>0</v>
      </c>
      <c r="I161" s="11">
        <f>IF(I160&gt;0,(I160-I159)/I160,0)</f>
        <v>0</v>
      </c>
      <c r="J161" s="11">
        <f>IF(J160&gt;0,(J160-J159)/J160,0)</f>
        <v>0</v>
      </c>
      <c r="K161" s="11">
        <f>IF(K160&gt;0,(K160-K159)/K160,0)</f>
        <v>0</v>
      </c>
      <c r="L161" s="11">
        <f>IF(L160&gt;0,(L160-L159)/L160,0)</f>
        <v>0</v>
      </c>
      <c r="M161" s="11">
        <f>IF(M160&gt;0,(M160-M159)/M160,0)</f>
        <v>0</v>
      </c>
      <c r="N161" s="11">
        <f>IF(N160&gt;0,(N160-N159)/N160,0)</f>
        <v>0</v>
      </c>
      <c r="O161" s="11">
        <f>IF(O160&gt;0,(O160-O159)/O160,0)</f>
        <v>0</v>
      </c>
      <c r="P161" s="11">
        <f>IF(P160&gt;0,(P160-P159)/P160,0)</f>
        <v>0</v>
      </c>
      <c r="Q161" s="11">
        <f>IF(Q160&gt;0,(Q160-Q159)/Q160,0)</f>
        <v>0</v>
      </c>
      <c r="R161" s="11">
        <f>IF(R160&gt;0,(R160-R159)/R160,0)</f>
        <v>0</v>
      </c>
      <c r="S161" s="11">
        <f>IF(S160&gt;0,(S160-S159)/S160,0)</f>
        <v>0</v>
      </c>
      <c r="T161" s="11">
        <f>IF(T160&gt;0,(T160-T159)/T160,0)</f>
        <v>0</v>
      </c>
      <c r="U161" s="11">
        <f>IF(U160&gt;0,(U160-U159)/U160,0)</f>
        <v>0</v>
      </c>
      <c r="V161" s="11">
        <f>IF(V160&gt;0,(V160-V159)/V160,0)</f>
        <v>0</v>
      </c>
      <c r="W161" s="11">
        <f>IF(W160&gt;0,(W160-W159)/W160,0)</f>
        <v>0</v>
      </c>
      <c r="X161" s="11">
        <f>IF(X160&gt;0,(X160-X159)/X160,0)</f>
        <v>0</v>
      </c>
      <c r="Y161" s="11">
        <f>IF(Y160&gt;0,(Y160-Y159)/Y160,0)</f>
        <v>0</v>
      </c>
      <c r="Z161" s="11">
        <f>IF(Z160&gt;0,(Z160-Z159)/Z160,0)</f>
        <v>0</v>
      </c>
      <c r="AA161" s="11">
        <f>IF(AA160&gt;0,(AA160-AA159)/AA160,0)</f>
        <v>0</v>
      </c>
      <c r="AB161" s="11">
        <f>IF(AB160&gt;0,(AB160-AB159)/AB160,0)</f>
        <v>0</v>
      </c>
      <c r="AC161" s="11">
        <f>IF(AC160&gt;0,(AC160-AC159)/AC160,0)</f>
        <v>0</v>
      </c>
      <c r="AD161" s="11">
        <f>IF(AD160&gt;0,(AD160-AD159)/AD160,0)</f>
        <v>0</v>
      </c>
      <c r="AE161" s="11">
        <f>IF(AE160&gt;0,(AE160-AE159)/AE160,0)</f>
        <v>0</v>
      </c>
      <c r="AF161" s="11">
        <f>IF(AF160&gt;0,(AF160-AF159)/AF160,0)</f>
        <v>0</v>
      </c>
      <c r="AG161" s="11">
        <f>IF(AG160&gt;0,(AG160-AG159)/AG160,0)</f>
        <v>0</v>
      </c>
      <c r="AH161" s="11">
        <f>IF(AH160&gt;0,(AH160-AH159)/AH160,0)</f>
        <v>0</v>
      </c>
      <c r="AI161" s="130">
        <f>IF(AI160&gt;0,(AI160-AI159)/AI160,0)</f>
        <v>0</v>
      </c>
      <c r="AJ161" s="11">
        <f>IF(AJ160&gt;0,(AJ160-AJ159)/AJ160,0)</f>
        <v>0</v>
      </c>
    </row>
    <row r="162" spans="1:36" x14ac:dyDescent="0.25">
      <c r="A162" s="136"/>
      <c r="B162" s="131"/>
      <c r="C162" s="133" t="s">
        <v>216</v>
      </c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128">
        <f t="shared" ref="AI162:AI163" si="109">SUM(D162:AH162)</f>
        <v>0</v>
      </c>
      <c r="AJ162" s="5">
        <f t="shared" ref="AJ162" si="110">AI162/DAY(EOMONTH(B162,0))</f>
        <v>0</v>
      </c>
    </row>
    <row r="163" spans="1:36" x14ac:dyDescent="0.25">
      <c r="A163" s="136"/>
      <c r="B163" s="132"/>
      <c r="C163" s="134" t="s">
        <v>216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129">
        <f t="shared" si="109"/>
        <v>0</v>
      </c>
      <c r="AJ163" s="9">
        <f t="shared" ref="AJ163:AJ199" si="111">AI163/DAY(EOMONTH(B163,0))</f>
        <v>0</v>
      </c>
    </row>
    <row r="164" spans="1:36" x14ac:dyDescent="0.25">
      <c r="A164" s="136"/>
      <c r="B164" s="1"/>
      <c r="C164" s="29" t="s">
        <v>218</v>
      </c>
      <c r="D164" s="11">
        <f>IF(D163&gt;0,(D163-D162)/D163,0)</f>
        <v>0</v>
      </c>
      <c r="E164" s="11">
        <f>IF(E163&gt;0,(E163-E162)/E163,0)</f>
        <v>0</v>
      </c>
      <c r="F164" s="11">
        <f>IF(F163&gt;0,(F163-F162)/F163,0)</f>
        <v>0</v>
      </c>
      <c r="G164" s="11">
        <f>IF(G163&gt;0,(G163-G162)/G163,0)</f>
        <v>0</v>
      </c>
      <c r="H164" s="11">
        <f>IF(H163&gt;0,(H163-H162)/H163,0)</f>
        <v>0</v>
      </c>
      <c r="I164" s="11">
        <f>IF(I163&gt;0,(I163-I162)/I163,0)</f>
        <v>0</v>
      </c>
      <c r="J164" s="11">
        <f>IF(J163&gt;0,(J163-J162)/J163,0)</f>
        <v>0</v>
      </c>
      <c r="K164" s="11">
        <f>IF(K163&gt;0,(K163-K162)/K163,0)</f>
        <v>0</v>
      </c>
      <c r="L164" s="11">
        <f>IF(L163&gt;0,(L163-L162)/L163,0)</f>
        <v>0</v>
      </c>
      <c r="M164" s="11">
        <f>IF(M163&gt;0,(M163-M162)/M163,0)</f>
        <v>0</v>
      </c>
      <c r="N164" s="11">
        <f>IF(N163&gt;0,(N163-N162)/N163,0)</f>
        <v>0</v>
      </c>
      <c r="O164" s="11">
        <f>IF(O163&gt;0,(O163-O162)/O163,0)</f>
        <v>0</v>
      </c>
      <c r="P164" s="11">
        <f>IF(P163&gt;0,(P163-P162)/P163,0)</f>
        <v>0</v>
      </c>
      <c r="Q164" s="11">
        <f>IF(Q163&gt;0,(Q163-Q162)/Q163,0)</f>
        <v>0</v>
      </c>
      <c r="R164" s="11">
        <f>IF(R163&gt;0,(R163-R162)/R163,0)</f>
        <v>0</v>
      </c>
      <c r="S164" s="11">
        <f>IF(S163&gt;0,(S163-S162)/S163,0)</f>
        <v>0</v>
      </c>
      <c r="T164" s="11">
        <f>IF(T163&gt;0,(T163-T162)/T163,0)</f>
        <v>0</v>
      </c>
      <c r="U164" s="11">
        <f>IF(U163&gt;0,(U163-U162)/U163,0)</f>
        <v>0</v>
      </c>
      <c r="V164" s="11">
        <f>IF(V163&gt;0,(V163-V162)/V163,0)</f>
        <v>0</v>
      </c>
      <c r="W164" s="11">
        <f>IF(W163&gt;0,(W163-W162)/W163,0)</f>
        <v>0</v>
      </c>
      <c r="X164" s="11">
        <f>IF(X163&gt;0,(X163-X162)/X163,0)</f>
        <v>0</v>
      </c>
      <c r="Y164" s="11">
        <f>IF(Y163&gt;0,(Y163-Y162)/Y163,0)</f>
        <v>0</v>
      </c>
      <c r="Z164" s="11">
        <f>IF(Z163&gt;0,(Z163-Z162)/Z163,0)</f>
        <v>0</v>
      </c>
      <c r="AA164" s="11">
        <f>IF(AA163&gt;0,(AA163-AA162)/AA163,0)</f>
        <v>0</v>
      </c>
      <c r="AB164" s="11">
        <f>IF(AB163&gt;0,(AB163-AB162)/AB163,0)</f>
        <v>0</v>
      </c>
      <c r="AC164" s="11">
        <f>IF(AC163&gt;0,(AC163-AC162)/AC163,0)</f>
        <v>0</v>
      </c>
      <c r="AD164" s="11">
        <f>IF(AD163&gt;0,(AD163-AD162)/AD163,0)</f>
        <v>0</v>
      </c>
      <c r="AE164" s="11">
        <f>IF(AE163&gt;0,(AE163-AE162)/AE163,0)</f>
        <v>0</v>
      </c>
      <c r="AF164" s="11">
        <f>IF(AF163&gt;0,(AF163-AF162)/AF163,0)</f>
        <v>0</v>
      </c>
      <c r="AG164" s="11">
        <f>IF(AG163&gt;0,(AG163-AG162)/AG163,0)</f>
        <v>0</v>
      </c>
      <c r="AH164" s="11">
        <f>IF(AH163&gt;0,(AH163-AH162)/AH163,0)</f>
        <v>0</v>
      </c>
      <c r="AI164" s="130">
        <f>IF(AI163&gt;0,(AI163-AI162)/AI163,0)</f>
        <v>0</v>
      </c>
      <c r="AJ164" s="11">
        <f>IF(AJ163&gt;0,(AJ163-AJ162)/AJ163,0)</f>
        <v>0</v>
      </c>
    </row>
    <row r="165" spans="1:36" x14ac:dyDescent="0.25">
      <c r="A165" s="136"/>
      <c r="B165" s="131"/>
      <c r="C165" s="133" t="s">
        <v>216</v>
      </c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128">
        <f t="shared" ref="AI165:AI166" si="112">SUM(D165:AH165)</f>
        <v>0</v>
      </c>
      <c r="AJ165" s="5">
        <f t="shared" ref="AJ165" si="113">AI165/DAY(EOMONTH(B165,0))</f>
        <v>0</v>
      </c>
    </row>
    <row r="166" spans="1:36" x14ac:dyDescent="0.25">
      <c r="A166" s="136"/>
      <c r="B166" s="132"/>
      <c r="C166" s="134" t="s">
        <v>216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129">
        <f t="shared" si="112"/>
        <v>0</v>
      </c>
      <c r="AJ166" s="9">
        <f t="shared" si="111"/>
        <v>0</v>
      </c>
    </row>
    <row r="167" spans="1:36" x14ac:dyDescent="0.25">
      <c r="A167" s="136"/>
      <c r="B167" s="1"/>
      <c r="C167" s="29" t="s">
        <v>218</v>
      </c>
      <c r="D167" s="11">
        <f>IF(D166&gt;0,(D166-D165)/D166,0)</f>
        <v>0</v>
      </c>
      <c r="E167" s="11">
        <f>IF(E166&gt;0,(E166-E165)/E166,0)</f>
        <v>0</v>
      </c>
      <c r="F167" s="11">
        <f>IF(F166&gt;0,(F166-F165)/F166,0)</f>
        <v>0</v>
      </c>
      <c r="G167" s="11">
        <f>IF(G166&gt;0,(G166-G165)/G166,0)</f>
        <v>0</v>
      </c>
      <c r="H167" s="11">
        <f>IF(H166&gt;0,(H166-H165)/H166,0)</f>
        <v>0</v>
      </c>
      <c r="I167" s="11">
        <f>IF(I166&gt;0,(I166-I165)/I166,0)</f>
        <v>0</v>
      </c>
      <c r="J167" s="11">
        <f>IF(J166&gt;0,(J166-J165)/J166,0)</f>
        <v>0</v>
      </c>
      <c r="K167" s="11">
        <f>IF(K166&gt;0,(K166-K165)/K166,0)</f>
        <v>0</v>
      </c>
      <c r="L167" s="11">
        <f>IF(L166&gt;0,(L166-L165)/L166,0)</f>
        <v>0</v>
      </c>
      <c r="M167" s="11">
        <f>IF(M166&gt;0,(M166-M165)/M166,0)</f>
        <v>0</v>
      </c>
      <c r="N167" s="11">
        <f>IF(N166&gt;0,(N166-N165)/N166,0)</f>
        <v>0</v>
      </c>
      <c r="O167" s="11">
        <f>IF(O166&gt;0,(O166-O165)/O166,0)</f>
        <v>0</v>
      </c>
      <c r="P167" s="11">
        <f>IF(P166&gt;0,(P166-P165)/P166,0)</f>
        <v>0</v>
      </c>
      <c r="Q167" s="11">
        <f>IF(Q166&gt;0,(Q166-Q165)/Q166,0)</f>
        <v>0</v>
      </c>
      <c r="R167" s="11">
        <f>IF(R166&gt;0,(R166-R165)/R166,0)</f>
        <v>0</v>
      </c>
      <c r="S167" s="11">
        <f>IF(S166&gt;0,(S166-S165)/S166,0)</f>
        <v>0</v>
      </c>
      <c r="T167" s="11">
        <f>IF(T166&gt;0,(T166-T165)/T166,0)</f>
        <v>0</v>
      </c>
      <c r="U167" s="11">
        <f>IF(U166&gt;0,(U166-U165)/U166,0)</f>
        <v>0</v>
      </c>
      <c r="V167" s="11">
        <f>IF(V166&gt;0,(V166-V165)/V166,0)</f>
        <v>0</v>
      </c>
      <c r="W167" s="11">
        <f>IF(W166&gt;0,(W166-W165)/W166,0)</f>
        <v>0</v>
      </c>
      <c r="X167" s="11">
        <f>IF(X166&gt;0,(X166-X165)/X166,0)</f>
        <v>0</v>
      </c>
      <c r="Y167" s="11">
        <f>IF(Y166&gt;0,(Y166-Y165)/Y166,0)</f>
        <v>0</v>
      </c>
      <c r="Z167" s="11">
        <f>IF(Z166&gt;0,(Z166-Z165)/Z166,0)</f>
        <v>0</v>
      </c>
      <c r="AA167" s="11">
        <f>IF(AA166&gt;0,(AA166-AA165)/AA166,0)</f>
        <v>0</v>
      </c>
      <c r="AB167" s="11">
        <f>IF(AB166&gt;0,(AB166-AB165)/AB166,0)</f>
        <v>0</v>
      </c>
      <c r="AC167" s="11">
        <f>IF(AC166&gt;0,(AC166-AC165)/AC166,0)</f>
        <v>0</v>
      </c>
      <c r="AD167" s="11">
        <f>IF(AD166&gt;0,(AD166-AD165)/AD166,0)</f>
        <v>0</v>
      </c>
      <c r="AE167" s="11">
        <f>IF(AE166&gt;0,(AE166-AE165)/AE166,0)</f>
        <v>0</v>
      </c>
      <c r="AF167" s="11">
        <f>IF(AF166&gt;0,(AF166-AF165)/AF166,0)</f>
        <v>0</v>
      </c>
      <c r="AG167" s="11">
        <f>IF(AG166&gt;0,(AG166-AG165)/AG166,0)</f>
        <v>0</v>
      </c>
      <c r="AH167" s="11">
        <f>IF(AH166&gt;0,(AH166-AH165)/AH166,0)</f>
        <v>0</v>
      </c>
      <c r="AI167" s="130">
        <f>IF(AI166&gt;0,(AI166-AI165)/AI166,0)</f>
        <v>0</v>
      </c>
      <c r="AJ167" s="11">
        <f>IF(AJ166&gt;0,(AJ166-AJ165)/AJ166,0)</f>
        <v>0</v>
      </c>
    </row>
    <row r="168" spans="1:36" x14ac:dyDescent="0.25">
      <c r="A168" s="136"/>
      <c r="B168" s="131"/>
      <c r="C168" s="133" t="s">
        <v>216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128">
        <f t="shared" ref="AI168:AI169" si="114">SUM(D168:AH168)</f>
        <v>0</v>
      </c>
      <c r="AJ168" s="5">
        <f t="shared" ref="AJ168" si="115">AI168/DAY(EOMONTH(B168,0))</f>
        <v>0</v>
      </c>
    </row>
    <row r="169" spans="1:36" x14ac:dyDescent="0.25">
      <c r="A169" s="136"/>
      <c r="B169" s="132"/>
      <c r="C169" s="134" t="s">
        <v>216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129">
        <f t="shared" si="114"/>
        <v>0</v>
      </c>
      <c r="AJ169" s="9">
        <f t="shared" si="111"/>
        <v>0</v>
      </c>
    </row>
    <row r="170" spans="1:36" x14ac:dyDescent="0.25">
      <c r="A170" s="136"/>
      <c r="B170" s="1"/>
      <c r="C170" s="29" t="s">
        <v>218</v>
      </c>
      <c r="D170" s="11">
        <f>IF(D169&gt;0,(D169-D168)/D169,0)</f>
        <v>0</v>
      </c>
      <c r="E170" s="11">
        <f>IF(E169&gt;0,(E169-E168)/E169,0)</f>
        <v>0</v>
      </c>
      <c r="F170" s="11">
        <f>IF(F169&gt;0,(F169-F168)/F169,0)</f>
        <v>0</v>
      </c>
      <c r="G170" s="11">
        <f>IF(G169&gt;0,(G169-G168)/G169,0)</f>
        <v>0</v>
      </c>
      <c r="H170" s="11">
        <f>IF(H169&gt;0,(H169-H168)/H169,0)</f>
        <v>0</v>
      </c>
      <c r="I170" s="11">
        <f>IF(I169&gt;0,(I169-I168)/I169,0)</f>
        <v>0</v>
      </c>
      <c r="J170" s="11">
        <f>IF(J169&gt;0,(J169-J168)/J169,0)</f>
        <v>0</v>
      </c>
      <c r="K170" s="11">
        <f>IF(K169&gt;0,(K169-K168)/K169,0)</f>
        <v>0</v>
      </c>
      <c r="L170" s="11">
        <f>IF(L169&gt;0,(L169-L168)/L169,0)</f>
        <v>0</v>
      </c>
      <c r="M170" s="11">
        <f>IF(M169&gt;0,(M169-M168)/M169,0)</f>
        <v>0</v>
      </c>
      <c r="N170" s="11">
        <f>IF(N169&gt;0,(N169-N168)/N169,0)</f>
        <v>0</v>
      </c>
      <c r="O170" s="11">
        <f>IF(O169&gt;0,(O169-O168)/O169,0)</f>
        <v>0</v>
      </c>
      <c r="P170" s="11">
        <f>IF(P169&gt;0,(P169-P168)/P169,0)</f>
        <v>0</v>
      </c>
      <c r="Q170" s="11">
        <f>IF(Q169&gt;0,(Q169-Q168)/Q169,0)</f>
        <v>0</v>
      </c>
      <c r="R170" s="11">
        <f>IF(R169&gt;0,(R169-R168)/R169,0)</f>
        <v>0</v>
      </c>
      <c r="S170" s="11">
        <f>IF(S169&gt;0,(S169-S168)/S169,0)</f>
        <v>0</v>
      </c>
      <c r="T170" s="11">
        <f>IF(T169&gt;0,(T169-T168)/T169,0)</f>
        <v>0</v>
      </c>
      <c r="U170" s="11">
        <f>IF(U169&gt;0,(U169-U168)/U169,0)</f>
        <v>0</v>
      </c>
      <c r="V170" s="11">
        <f>IF(V169&gt;0,(V169-V168)/V169,0)</f>
        <v>0</v>
      </c>
      <c r="W170" s="11">
        <f>IF(W169&gt;0,(W169-W168)/W169,0)</f>
        <v>0</v>
      </c>
      <c r="X170" s="11">
        <f>IF(X169&gt;0,(X169-X168)/X169,0)</f>
        <v>0</v>
      </c>
      <c r="Y170" s="11">
        <f>IF(Y169&gt;0,(Y169-Y168)/Y169,0)</f>
        <v>0</v>
      </c>
      <c r="Z170" s="11">
        <f>IF(Z169&gt;0,(Z169-Z168)/Z169,0)</f>
        <v>0</v>
      </c>
      <c r="AA170" s="11">
        <f>IF(AA169&gt;0,(AA169-AA168)/AA169,0)</f>
        <v>0</v>
      </c>
      <c r="AB170" s="11">
        <f>IF(AB169&gt;0,(AB169-AB168)/AB169,0)</f>
        <v>0</v>
      </c>
      <c r="AC170" s="11">
        <f>IF(AC169&gt;0,(AC169-AC168)/AC169,0)</f>
        <v>0</v>
      </c>
      <c r="AD170" s="11">
        <f>IF(AD169&gt;0,(AD169-AD168)/AD169,0)</f>
        <v>0</v>
      </c>
      <c r="AE170" s="11">
        <f>IF(AE169&gt;0,(AE169-AE168)/AE169,0)</f>
        <v>0</v>
      </c>
      <c r="AF170" s="11">
        <f>IF(AF169&gt;0,(AF169-AF168)/AF169,0)</f>
        <v>0</v>
      </c>
      <c r="AG170" s="11">
        <f>IF(AG169&gt;0,(AG169-AG168)/AG169,0)</f>
        <v>0</v>
      </c>
      <c r="AH170" s="11">
        <f>IF(AH169&gt;0,(AH169-AH168)/AH169,0)</f>
        <v>0</v>
      </c>
      <c r="AI170" s="130">
        <f>IF(AI169&gt;0,(AI169-AI168)/AI169,0)</f>
        <v>0</v>
      </c>
      <c r="AJ170" s="11">
        <f>IF(AJ169&gt;0,(AJ169-AJ168)/AJ169,0)</f>
        <v>0</v>
      </c>
    </row>
    <row r="171" spans="1:36" x14ac:dyDescent="0.25">
      <c r="A171" s="136"/>
      <c r="B171" s="131"/>
      <c r="C171" s="133" t="s">
        <v>216</v>
      </c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128">
        <f t="shared" ref="AI171:AI172" si="116">SUM(D171:AH171)</f>
        <v>0</v>
      </c>
      <c r="AJ171" s="5">
        <f t="shared" ref="AJ171" si="117">AI171/DAY(EOMONTH(B171,0))</f>
        <v>0</v>
      </c>
    </row>
    <row r="172" spans="1:36" x14ac:dyDescent="0.25">
      <c r="A172" s="136"/>
      <c r="B172" s="132"/>
      <c r="C172" s="134" t="s">
        <v>216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129">
        <f t="shared" si="116"/>
        <v>0</v>
      </c>
      <c r="AJ172" s="9">
        <f t="shared" si="111"/>
        <v>0</v>
      </c>
    </row>
    <row r="173" spans="1:36" x14ac:dyDescent="0.25">
      <c r="A173" s="136"/>
      <c r="B173" s="1"/>
      <c r="C173" s="29" t="s">
        <v>218</v>
      </c>
      <c r="D173" s="11">
        <f>IF(D172&gt;0,(D172-D171)/D172,0)</f>
        <v>0</v>
      </c>
      <c r="E173" s="11">
        <f>IF(E172&gt;0,(E172-E171)/E172,0)</f>
        <v>0</v>
      </c>
      <c r="F173" s="11">
        <f>IF(F172&gt;0,(F172-F171)/F172,0)</f>
        <v>0</v>
      </c>
      <c r="G173" s="11">
        <f>IF(G172&gt;0,(G172-G171)/G172,0)</f>
        <v>0</v>
      </c>
      <c r="H173" s="11">
        <f>IF(H172&gt;0,(H172-H171)/H172,0)</f>
        <v>0</v>
      </c>
      <c r="I173" s="11">
        <f>IF(I172&gt;0,(I172-I171)/I172,0)</f>
        <v>0</v>
      </c>
      <c r="J173" s="11">
        <f>IF(J172&gt;0,(J172-J171)/J172,0)</f>
        <v>0</v>
      </c>
      <c r="K173" s="11">
        <f>IF(K172&gt;0,(K172-K171)/K172,0)</f>
        <v>0</v>
      </c>
      <c r="L173" s="11">
        <f>IF(L172&gt;0,(L172-L171)/L172,0)</f>
        <v>0</v>
      </c>
      <c r="M173" s="11">
        <f>IF(M172&gt;0,(M172-M171)/M172,0)</f>
        <v>0</v>
      </c>
      <c r="N173" s="11">
        <f>IF(N172&gt;0,(N172-N171)/N172,0)</f>
        <v>0</v>
      </c>
      <c r="O173" s="11">
        <f>IF(O172&gt;0,(O172-O171)/O172,0)</f>
        <v>0</v>
      </c>
      <c r="P173" s="11">
        <f>IF(P172&gt;0,(P172-P171)/P172,0)</f>
        <v>0</v>
      </c>
      <c r="Q173" s="11">
        <f>IF(Q172&gt;0,(Q172-Q171)/Q172,0)</f>
        <v>0</v>
      </c>
      <c r="R173" s="11">
        <f>IF(R172&gt;0,(R172-R171)/R172,0)</f>
        <v>0</v>
      </c>
      <c r="S173" s="11">
        <f>IF(S172&gt;0,(S172-S171)/S172,0)</f>
        <v>0</v>
      </c>
      <c r="T173" s="11">
        <f>IF(T172&gt;0,(T172-T171)/T172,0)</f>
        <v>0</v>
      </c>
      <c r="U173" s="11">
        <f>IF(U172&gt;0,(U172-U171)/U172,0)</f>
        <v>0</v>
      </c>
      <c r="V173" s="11">
        <f>IF(V172&gt;0,(V172-V171)/V172,0)</f>
        <v>0</v>
      </c>
      <c r="W173" s="11">
        <f>IF(W172&gt;0,(W172-W171)/W172,0)</f>
        <v>0</v>
      </c>
      <c r="X173" s="11">
        <f>IF(X172&gt;0,(X172-X171)/X172,0)</f>
        <v>0</v>
      </c>
      <c r="Y173" s="11">
        <f>IF(Y172&gt;0,(Y172-Y171)/Y172,0)</f>
        <v>0</v>
      </c>
      <c r="Z173" s="11">
        <f>IF(Z172&gt;0,(Z172-Z171)/Z172,0)</f>
        <v>0</v>
      </c>
      <c r="AA173" s="11">
        <f>IF(AA172&gt;0,(AA172-AA171)/AA172,0)</f>
        <v>0</v>
      </c>
      <c r="AB173" s="11">
        <f>IF(AB172&gt;0,(AB172-AB171)/AB172,0)</f>
        <v>0</v>
      </c>
      <c r="AC173" s="11">
        <f>IF(AC172&gt;0,(AC172-AC171)/AC172,0)</f>
        <v>0</v>
      </c>
      <c r="AD173" s="11">
        <f>IF(AD172&gt;0,(AD172-AD171)/AD172,0)</f>
        <v>0</v>
      </c>
      <c r="AE173" s="11">
        <f>IF(AE172&gt;0,(AE172-AE171)/AE172,0)</f>
        <v>0</v>
      </c>
      <c r="AF173" s="11">
        <f>IF(AF172&gt;0,(AF172-AF171)/AF172,0)</f>
        <v>0</v>
      </c>
      <c r="AG173" s="11">
        <f>IF(AG172&gt;0,(AG172-AG171)/AG172,0)</f>
        <v>0</v>
      </c>
      <c r="AH173" s="11">
        <f>IF(AH172&gt;0,(AH172-AH171)/AH172,0)</f>
        <v>0</v>
      </c>
      <c r="AI173" s="130">
        <f>IF(AI172&gt;0,(AI172-AI171)/AI172,0)</f>
        <v>0</v>
      </c>
      <c r="AJ173" s="11">
        <f>IF(AJ172&gt;0,(AJ172-AJ171)/AJ172,0)</f>
        <v>0</v>
      </c>
    </row>
    <row r="174" spans="1:36" x14ac:dyDescent="0.25">
      <c r="A174" s="136"/>
      <c r="B174" s="131"/>
      <c r="C174" s="133" t="s">
        <v>216</v>
      </c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128">
        <f t="shared" ref="AI174:AI175" si="118">SUM(D174:AH174)</f>
        <v>0</v>
      </c>
      <c r="AJ174" s="5">
        <f t="shared" ref="AJ174" si="119">AI174/DAY(EOMONTH(B174,0))</f>
        <v>0</v>
      </c>
    </row>
    <row r="175" spans="1:36" x14ac:dyDescent="0.25">
      <c r="A175" s="136"/>
      <c r="B175" s="132"/>
      <c r="C175" s="134" t="s">
        <v>216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129">
        <f t="shared" si="118"/>
        <v>0</v>
      </c>
      <c r="AJ175" s="9">
        <f t="shared" si="111"/>
        <v>0</v>
      </c>
    </row>
    <row r="176" spans="1:36" x14ac:dyDescent="0.25">
      <c r="A176" s="136"/>
      <c r="B176" s="1"/>
      <c r="C176" s="29" t="s">
        <v>218</v>
      </c>
      <c r="D176" s="11">
        <f>IF(D175&gt;0,(D175-D174)/D175,0)</f>
        <v>0</v>
      </c>
      <c r="E176" s="11">
        <f>IF(E175&gt;0,(E175-E174)/E175,0)</f>
        <v>0</v>
      </c>
      <c r="F176" s="11">
        <f>IF(F175&gt;0,(F175-F174)/F175,0)</f>
        <v>0</v>
      </c>
      <c r="G176" s="11">
        <f>IF(G175&gt;0,(G175-G174)/G175,0)</f>
        <v>0</v>
      </c>
      <c r="H176" s="11">
        <f>IF(H175&gt;0,(H175-H174)/H175,0)</f>
        <v>0</v>
      </c>
      <c r="I176" s="11">
        <f>IF(I175&gt;0,(I175-I174)/I175,0)</f>
        <v>0</v>
      </c>
      <c r="J176" s="11">
        <f>IF(J175&gt;0,(J175-J174)/J175,0)</f>
        <v>0</v>
      </c>
      <c r="K176" s="11">
        <f>IF(K175&gt;0,(K175-K174)/K175,0)</f>
        <v>0</v>
      </c>
      <c r="L176" s="11">
        <f>IF(L175&gt;0,(L175-L174)/L175,0)</f>
        <v>0</v>
      </c>
      <c r="M176" s="11">
        <f>IF(M175&gt;0,(M175-M174)/M175,0)</f>
        <v>0</v>
      </c>
      <c r="N176" s="11">
        <f>IF(N175&gt;0,(N175-N174)/N175,0)</f>
        <v>0</v>
      </c>
      <c r="O176" s="11">
        <f>IF(O175&gt;0,(O175-O174)/O175,0)</f>
        <v>0</v>
      </c>
      <c r="P176" s="11">
        <f>IF(P175&gt;0,(P175-P174)/P175,0)</f>
        <v>0</v>
      </c>
      <c r="Q176" s="11">
        <f>IF(Q175&gt;0,(Q175-Q174)/Q175,0)</f>
        <v>0</v>
      </c>
      <c r="R176" s="11">
        <f>IF(R175&gt;0,(R175-R174)/R175,0)</f>
        <v>0</v>
      </c>
      <c r="S176" s="11">
        <f>IF(S175&gt;0,(S175-S174)/S175,0)</f>
        <v>0</v>
      </c>
      <c r="T176" s="11">
        <f>IF(T175&gt;0,(T175-T174)/T175,0)</f>
        <v>0</v>
      </c>
      <c r="U176" s="11">
        <f>IF(U175&gt;0,(U175-U174)/U175,0)</f>
        <v>0</v>
      </c>
      <c r="V176" s="11">
        <f>IF(V175&gt;0,(V175-V174)/V175,0)</f>
        <v>0</v>
      </c>
      <c r="W176" s="11">
        <f>IF(W175&gt;0,(W175-W174)/W175,0)</f>
        <v>0</v>
      </c>
      <c r="X176" s="11">
        <f>IF(X175&gt;0,(X175-X174)/X175,0)</f>
        <v>0</v>
      </c>
      <c r="Y176" s="11">
        <f>IF(Y175&gt;0,(Y175-Y174)/Y175,0)</f>
        <v>0</v>
      </c>
      <c r="Z176" s="11">
        <f>IF(Z175&gt;0,(Z175-Z174)/Z175,0)</f>
        <v>0</v>
      </c>
      <c r="AA176" s="11">
        <f>IF(AA175&gt;0,(AA175-AA174)/AA175,0)</f>
        <v>0</v>
      </c>
      <c r="AB176" s="11">
        <f>IF(AB175&gt;0,(AB175-AB174)/AB175,0)</f>
        <v>0</v>
      </c>
      <c r="AC176" s="11">
        <f>IF(AC175&gt;0,(AC175-AC174)/AC175,0)</f>
        <v>0</v>
      </c>
      <c r="AD176" s="11">
        <f>IF(AD175&gt;0,(AD175-AD174)/AD175,0)</f>
        <v>0</v>
      </c>
      <c r="AE176" s="11">
        <f>IF(AE175&gt;0,(AE175-AE174)/AE175,0)</f>
        <v>0</v>
      </c>
      <c r="AF176" s="11">
        <f>IF(AF175&gt;0,(AF175-AF174)/AF175,0)</f>
        <v>0</v>
      </c>
      <c r="AG176" s="11">
        <f>IF(AG175&gt;0,(AG175-AG174)/AG175,0)</f>
        <v>0</v>
      </c>
      <c r="AH176" s="11">
        <f>IF(AH175&gt;0,(AH175-AH174)/AH175,0)</f>
        <v>0</v>
      </c>
      <c r="AI176" s="130">
        <f>IF(AI175&gt;0,(AI175-AI174)/AI175,0)</f>
        <v>0</v>
      </c>
      <c r="AJ176" s="11">
        <f>IF(AJ175&gt;0,(AJ175-AJ174)/AJ175,0)</f>
        <v>0</v>
      </c>
    </row>
    <row r="177" spans="1:36" x14ac:dyDescent="0.25">
      <c r="A177" s="136"/>
      <c r="B177" s="131"/>
      <c r="C177" s="133" t="s">
        <v>216</v>
      </c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128">
        <f t="shared" ref="AI177:AI178" si="120">SUM(D177:AH177)</f>
        <v>0</v>
      </c>
      <c r="AJ177" s="5">
        <f t="shared" ref="AJ177" si="121">AI177/DAY(EOMONTH(B177,0))</f>
        <v>0</v>
      </c>
    </row>
    <row r="178" spans="1:36" x14ac:dyDescent="0.25">
      <c r="A178" s="136"/>
      <c r="B178" s="132"/>
      <c r="C178" s="134" t="s">
        <v>216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129">
        <f t="shared" si="120"/>
        <v>0</v>
      </c>
      <c r="AJ178" s="9">
        <f t="shared" si="111"/>
        <v>0</v>
      </c>
    </row>
    <row r="179" spans="1:36" x14ac:dyDescent="0.25">
      <c r="A179" s="136"/>
      <c r="B179" s="1"/>
      <c r="C179" s="29" t="s">
        <v>218</v>
      </c>
      <c r="D179" s="11">
        <f>IF(D178&gt;0,(D178-D177)/D178,0)</f>
        <v>0</v>
      </c>
      <c r="E179" s="11">
        <f>IF(E178&gt;0,(E178-E177)/E178,0)</f>
        <v>0</v>
      </c>
      <c r="F179" s="11">
        <f>IF(F178&gt;0,(F178-F177)/F178,0)</f>
        <v>0</v>
      </c>
      <c r="G179" s="11">
        <f>IF(G178&gt;0,(G178-G177)/G178,0)</f>
        <v>0</v>
      </c>
      <c r="H179" s="11">
        <f>IF(H178&gt;0,(H178-H177)/H178,0)</f>
        <v>0</v>
      </c>
      <c r="I179" s="11">
        <f>IF(I178&gt;0,(I178-I177)/I178,0)</f>
        <v>0</v>
      </c>
      <c r="J179" s="11">
        <f>IF(J178&gt;0,(J178-J177)/J178,0)</f>
        <v>0</v>
      </c>
      <c r="K179" s="11">
        <f>IF(K178&gt;0,(K178-K177)/K178,0)</f>
        <v>0</v>
      </c>
      <c r="L179" s="11">
        <f>IF(L178&gt;0,(L178-L177)/L178,0)</f>
        <v>0</v>
      </c>
      <c r="M179" s="11">
        <f>IF(M178&gt;0,(M178-M177)/M178,0)</f>
        <v>0</v>
      </c>
      <c r="N179" s="11">
        <f>IF(N178&gt;0,(N178-N177)/N178,0)</f>
        <v>0</v>
      </c>
      <c r="O179" s="11">
        <f>IF(O178&gt;0,(O178-O177)/O178,0)</f>
        <v>0</v>
      </c>
      <c r="P179" s="11">
        <f>IF(P178&gt;0,(P178-P177)/P178,0)</f>
        <v>0</v>
      </c>
      <c r="Q179" s="11">
        <f>IF(Q178&gt;0,(Q178-Q177)/Q178,0)</f>
        <v>0</v>
      </c>
      <c r="R179" s="11">
        <f>IF(R178&gt;0,(R178-R177)/R178,0)</f>
        <v>0</v>
      </c>
      <c r="S179" s="11">
        <f>IF(S178&gt;0,(S178-S177)/S178,0)</f>
        <v>0</v>
      </c>
      <c r="T179" s="11">
        <f>IF(T178&gt;0,(T178-T177)/T178,0)</f>
        <v>0</v>
      </c>
      <c r="U179" s="11">
        <f>IF(U178&gt;0,(U178-U177)/U178,0)</f>
        <v>0</v>
      </c>
      <c r="V179" s="11">
        <f>IF(V178&gt;0,(V178-V177)/V178,0)</f>
        <v>0</v>
      </c>
      <c r="W179" s="11">
        <f>IF(W178&gt;0,(W178-W177)/W178,0)</f>
        <v>0</v>
      </c>
      <c r="X179" s="11">
        <f>IF(X178&gt;0,(X178-X177)/X178,0)</f>
        <v>0</v>
      </c>
      <c r="Y179" s="11">
        <f>IF(Y178&gt;0,(Y178-Y177)/Y178,0)</f>
        <v>0</v>
      </c>
      <c r="Z179" s="11">
        <f>IF(Z178&gt;0,(Z178-Z177)/Z178,0)</f>
        <v>0</v>
      </c>
      <c r="AA179" s="11">
        <f>IF(AA178&gt;0,(AA178-AA177)/AA178,0)</f>
        <v>0</v>
      </c>
      <c r="AB179" s="11">
        <f>IF(AB178&gt;0,(AB178-AB177)/AB178,0)</f>
        <v>0</v>
      </c>
      <c r="AC179" s="11">
        <f>IF(AC178&gt;0,(AC178-AC177)/AC178,0)</f>
        <v>0</v>
      </c>
      <c r="AD179" s="11">
        <f>IF(AD178&gt;0,(AD178-AD177)/AD178,0)</f>
        <v>0</v>
      </c>
      <c r="AE179" s="11">
        <f>IF(AE178&gt;0,(AE178-AE177)/AE178,0)</f>
        <v>0</v>
      </c>
      <c r="AF179" s="11">
        <f>IF(AF178&gt;0,(AF178-AF177)/AF178,0)</f>
        <v>0</v>
      </c>
      <c r="AG179" s="11">
        <f>IF(AG178&gt;0,(AG178-AG177)/AG178,0)</f>
        <v>0</v>
      </c>
      <c r="AH179" s="11">
        <f>IF(AH178&gt;0,(AH178-AH177)/AH178,0)</f>
        <v>0</v>
      </c>
      <c r="AI179" s="130">
        <f>IF(AI178&gt;0,(AI178-AI177)/AI178,0)</f>
        <v>0</v>
      </c>
      <c r="AJ179" s="11">
        <f>IF(AJ178&gt;0,(AJ178-AJ177)/AJ178,0)</f>
        <v>0</v>
      </c>
    </row>
    <row r="180" spans="1:36" x14ac:dyDescent="0.25">
      <c r="A180" s="136"/>
      <c r="B180" s="131"/>
      <c r="C180" s="133" t="s">
        <v>216</v>
      </c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128">
        <f t="shared" ref="AI180:AI181" si="122">SUM(D180:AH180)</f>
        <v>0</v>
      </c>
      <c r="AJ180" s="5">
        <f t="shared" ref="AJ180" si="123">AI180/DAY(EOMONTH(B180,0))</f>
        <v>0</v>
      </c>
    </row>
    <row r="181" spans="1:36" x14ac:dyDescent="0.25">
      <c r="A181" s="136"/>
      <c r="B181" s="132"/>
      <c r="C181" s="134" t="s">
        <v>216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129">
        <f t="shared" si="122"/>
        <v>0</v>
      </c>
      <c r="AJ181" s="9">
        <f t="shared" si="111"/>
        <v>0</v>
      </c>
    </row>
    <row r="182" spans="1:36" x14ac:dyDescent="0.25">
      <c r="A182" s="136"/>
      <c r="B182" s="1"/>
      <c r="C182" s="29" t="s">
        <v>218</v>
      </c>
      <c r="D182" s="11">
        <f>IF(D181&gt;0,(D181-D180)/D181,0)</f>
        <v>0</v>
      </c>
      <c r="E182" s="11">
        <f>IF(E181&gt;0,(E181-E180)/E181,0)</f>
        <v>0</v>
      </c>
      <c r="F182" s="11">
        <f>IF(F181&gt;0,(F181-F180)/F181,0)</f>
        <v>0</v>
      </c>
      <c r="G182" s="11">
        <f>IF(G181&gt;0,(G181-G180)/G181,0)</f>
        <v>0</v>
      </c>
      <c r="H182" s="11">
        <f>IF(H181&gt;0,(H181-H180)/H181,0)</f>
        <v>0</v>
      </c>
      <c r="I182" s="11">
        <f>IF(I181&gt;0,(I181-I180)/I181,0)</f>
        <v>0</v>
      </c>
      <c r="J182" s="11">
        <f>IF(J181&gt;0,(J181-J180)/J181,0)</f>
        <v>0</v>
      </c>
      <c r="K182" s="11">
        <f>IF(K181&gt;0,(K181-K180)/K181,0)</f>
        <v>0</v>
      </c>
      <c r="L182" s="11">
        <f>IF(L181&gt;0,(L181-L180)/L181,0)</f>
        <v>0</v>
      </c>
      <c r="M182" s="11">
        <f>IF(M181&gt;0,(M181-M180)/M181,0)</f>
        <v>0</v>
      </c>
      <c r="N182" s="11">
        <f>IF(N181&gt;0,(N181-N180)/N181,0)</f>
        <v>0</v>
      </c>
      <c r="O182" s="11">
        <f>IF(O181&gt;0,(O181-O180)/O181,0)</f>
        <v>0</v>
      </c>
      <c r="P182" s="11">
        <f>IF(P181&gt;0,(P181-P180)/P181,0)</f>
        <v>0</v>
      </c>
      <c r="Q182" s="11">
        <f>IF(Q181&gt;0,(Q181-Q180)/Q181,0)</f>
        <v>0</v>
      </c>
      <c r="R182" s="11">
        <f>IF(R181&gt;0,(R181-R180)/R181,0)</f>
        <v>0</v>
      </c>
      <c r="S182" s="11">
        <f>IF(S181&gt;0,(S181-S180)/S181,0)</f>
        <v>0</v>
      </c>
      <c r="T182" s="11">
        <f>IF(T181&gt;0,(T181-T180)/T181,0)</f>
        <v>0</v>
      </c>
      <c r="U182" s="11">
        <f>IF(U181&gt;0,(U181-U180)/U181,0)</f>
        <v>0</v>
      </c>
      <c r="V182" s="11">
        <f>IF(V181&gt;0,(V181-V180)/V181,0)</f>
        <v>0</v>
      </c>
      <c r="W182" s="11">
        <f>IF(W181&gt;0,(W181-W180)/W181,0)</f>
        <v>0</v>
      </c>
      <c r="X182" s="11">
        <f>IF(X181&gt;0,(X181-X180)/X181,0)</f>
        <v>0</v>
      </c>
      <c r="Y182" s="11">
        <f>IF(Y181&gt;0,(Y181-Y180)/Y181,0)</f>
        <v>0</v>
      </c>
      <c r="Z182" s="11">
        <f>IF(Z181&gt;0,(Z181-Z180)/Z181,0)</f>
        <v>0</v>
      </c>
      <c r="AA182" s="11">
        <f>IF(AA181&gt;0,(AA181-AA180)/AA181,0)</f>
        <v>0</v>
      </c>
      <c r="AB182" s="11">
        <f>IF(AB181&gt;0,(AB181-AB180)/AB181,0)</f>
        <v>0</v>
      </c>
      <c r="AC182" s="11">
        <f>IF(AC181&gt;0,(AC181-AC180)/AC181,0)</f>
        <v>0</v>
      </c>
      <c r="AD182" s="11">
        <f>IF(AD181&gt;0,(AD181-AD180)/AD181,0)</f>
        <v>0</v>
      </c>
      <c r="AE182" s="11">
        <f>IF(AE181&gt;0,(AE181-AE180)/AE181,0)</f>
        <v>0</v>
      </c>
      <c r="AF182" s="11">
        <f>IF(AF181&gt;0,(AF181-AF180)/AF181,0)</f>
        <v>0</v>
      </c>
      <c r="AG182" s="11">
        <f>IF(AG181&gt;0,(AG181-AG180)/AG181,0)</f>
        <v>0</v>
      </c>
      <c r="AH182" s="11">
        <f>IF(AH181&gt;0,(AH181-AH180)/AH181,0)</f>
        <v>0</v>
      </c>
      <c r="AI182" s="130">
        <f>IF(AI181&gt;0,(AI181-AI180)/AI181,0)</f>
        <v>0</v>
      </c>
      <c r="AJ182" s="11">
        <f>IF(AJ181&gt;0,(AJ181-AJ180)/AJ181,0)</f>
        <v>0</v>
      </c>
    </row>
    <row r="183" spans="1:36" x14ac:dyDescent="0.25">
      <c r="A183" s="136"/>
      <c r="B183" s="131"/>
      <c r="C183" s="133" t="s">
        <v>216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128">
        <f t="shared" ref="AI183:AI184" si="124">SUM(D183:AH183)</f>
        <v>0</v>
      </c>
      <c r="AJ183" s="5">
        <f t="shared" ref="AJ183" si="125">AI183/DAY(EOMONTH(B183,0))</f>
        <v>0</v>
      </c>
    </row>
    <row r="184" spans="1:36" x14ac:dyDescent="0.25">
      <c r="A184" s="136"/>
      <c r="B184" s="132"/>
      <c r="C184" s="134" t="s">
        <v>216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129">
        <f t="shared" si="124"/>
        <v>0</v>
      </c>
      <c r="AJ184" s="9">
        <f t="shared" si="111"/>
        <v>0</v>
      </c>
    </row>
    <row r="185" spans="1:36" x14ac:dyDescent="0.25">
      <c r="A185" s="136"/>
      <c r="B185" s="1"/>
      <c r="C185" s="29" t="s">
        <v>218</v>
      </c>
      <c r="D185" s="11">
        <f>IF(D184&gt;0,(D184-D183)/D184,0)</f>
        <v>0</v>
      </c>
      <c r="E185" s="11">
        <f>IF(E184&gt;0,(E184-E183)/E184,0)</f>
        <v>0</v>
      </c>
      <c r="F185" s="11">
        <f>IF(F184&gt;0,(F184-F183)/F184,0)</f>
        <v>0</v>
      </c>
      <c r="G185" s="11">
        <f>IF(G184&gt;0,(G184-G183)/G184,0)</f>
        <v>0</v>
      </c>
      <c r="H185" s="11">
        <f>IF(H184&gt;0,(H184-H183)/H184,0)</f>
        <v>0</v>
      </c>
      <c r="I185" s="11">
        <f>IF(I184&gt;0,(I184-I183)/I184,0)</f>
        <v>0</v>
      </c>
      <c r="J185" s="11">
        <f>IF(J184&gt;0,(J184-J183)/J184,0)</f>
        <v>0</v>
      </c>
      <c r="K185" s="11">
        <f>IF(K184&gt;0,(K184-K183)/K184,0)</f>
        <v>0</v>
      </c>
      <c r="L185" s="11">
        <f>IF(L184&gt;0,(L184-L183)/L184,0)</f>
        <v>0</v>
      </c>
      <c r="M185" s="11">
        <f>IF(M184&gt;0,(M184-M183)/M184,0)</f>
        <v>0</v>
      </c>
      <c r="N185" s="11">
        <f>IF(N184&gt;0,(N184-N183)/N184,0)</f>
        <v>0</v>
      </c>
      <c r="O185" s="11">
        <f>IF(O184&gt;0,(O184-O183)/O184,0)</f>
        <v>0</v>
      </c>
      <c r="P185" s="11">
        <f>IF(P184&gt;0,(P184-P183)/P184,0)</f>
        <v>0</v>
      </c>
      <c r="Q185" s="11">
        <f>IF(Q184&gt;0,(Q184-Q183)/Q184,0)</f>
        <v>0</v>
      </c>
      <c r="R185" s="11">
        <f>IF(R184&gt;0,(R184-R183)/R184,0)</f>
        <v>0</v>
      </c>
      <c r="S185" s="11">
        <f>IF(S184&gt;0,(S184-S183)/S184,0)</f>
        <v>0</v>
      </c>
      <c r="T185" s="11">
        <f>IF(T184&gt;0,(T184-T183)/T184,0)</f>
        <v>0</v>
      </c>
      <c r="U185" s="11">
        <f>IF(U184&gt;0,(U184-U183)/U184,0)</f>
        <v>0</v>
      </c>
      <c r="V185" s="11">
        <f>IF(V184&gt;0,(V184-V183)/V184,0)</f>
        <v>0</v>
      </c>
      <c r="W185" s="11">
        <f>IF(W184&gt;0,(W184-W183)/W184,0)</f>
        <v>0</v>
      </c>
      <c r="X185" s="11">
        <f>IF(X184&gt;0,(X184-X183)/X184,0)</f>
        <v>0</v>
      </c>
      <c r="Y185" s="11">
        <f>IF(Y184&gt;0,(Y184-Y183)/Y184,0)</f>
        <v>0</v>
      </c>
      <c r="Z185" s="11">
        <f>IF(Z184&gt;0,(Z184-Z183)/Z184,0)</f>
        <v>0</v>
      </c>
      <c r="AA185" s="11">
        <f>IF(AA184&gt;0,(AA184-AA183)/AA184,0)</f>
        <v>0</v>
      </c>
      <c r="AB185" s="11">
        <f>IF(AB184&gt;0,(AB184-AB183)/AB184,0)</f>
        <v>0</v>
      </c>
      <c r="AC185" s="11">
        <f>IF(AC184&gt;0,(AC184-AC183)/AC184,0)</f>
        <v>0</v>
      </c>
      <c r="AD185" s="11">
        <f>IF(AD184&gt;0,(AD184-AD183)/AD184,0)</f>
        <v>0</v>
      </c>
      <c r="AE185" s="11">
        <f>IF(AE184&gt;0,(AE184-AE183)/AE184,0)</f>
        <v>0</v>
      </c>
      <c r="AF185" s="11">
        <f>IF(AF184&gt;0,(AF184-AF183)/AF184,0)</f>
        <v>0</v>
      </c>
      <c r="AG185" s="11">
        <f>IF(AG184&gt;0,(AG184-AG183)/AG184,0)</f>
        <v>0</v>
      </c>
      <c r="AH185" s="11">
        <f>IF(AH184&gt;0,(AH184-AH183)/AH184,0)</f>
        <v>0</v>
      </c>
      <c r="AI185" s="130">
        <f>IF(AI184&gt;0,(AI184-AI183)/AI184,0)</f>
        <v>0</v>
      </c>
      <c r="AJ185" s="11">
        <f>IF(AJ184&gt;0,(AJ184-AJ183)/AJ184,0)</f>
        <v>0</v>
      </c>
    </row>
    <row r="186" spans="1:36" x14ac:dyDescent="0.25">
      <c r="A186" s="136"/>
      <c r="B186" s="131"/>
      <c r="C186" s="133" t="s">
        <v>216</v>
      </c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128">
        <f t="shared" ref="AI186:AI187" si="126">SUM(D186:AH186)</f>
        <v>0</v>
      </c>
      <c r="AJ186" s="5">
        <f t="shared" ref="AJ186" si="127">AI186/DAY(EOMONTH(B186,0))</f>
        <v>0</v>
      </c>
    </row>
    <row r="187" spans="1:36" x14ac:dyDescent="0.25">
      <c r="A187" s="136"/>
      <c r="B187" s="132"/>
      <c r="C187" s="134" t="s">
        <v>216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129">
        <f t="shared" si="126"/>
        <v>0</v>
      </c>
      <c r="AJ187" s="9">
        <f t="shared" si="111"/>
        <v>0</v>
      </c>
    </row>
    <row r="188" spans="1:36" x14ac:dyDescent="0.25">
      <c r="A188" s="136"/>
      <c r="B188" s="1"/>
      <c r="C188" s="29" t="s">
        <v>218</v>
      </c>
      <c r="D188" s="11">
        <f>IF(D187&gt;0,(D187-D186)/D187,0)</f>
        <v>0</v>
      </c>
      <c r="E188" s="11">
        <f>IF(E187&gt;0,(E187-E186)/E187,0)</f>
        <v>0</v>
      </c>
      <c r="F188" s="11">
        <f>IF(F187&gt;0,(F187-F186)/F187,0)</f>
        <v>0</v>
      </c>
      <c r="G188" s="11">
        <f>IF(G187&gt;0,(G187-G186)/G187,0)</f>
        <v>0</v>
      </c>
      <c r="H188" s="11">
        <f>IF(H187&gt;0,(H187-H186)/H187,0)</f>
        <v>0</v>
      </c>
      <c r="I188" s="11">
        <f>IF(I187&gt;0,(I187-I186)/I187,0)</f>
        <v>0</v>
      </c>
      <c r="J188" s="11">
        <f>IF(J187&gt;0,(J187-J186)/J187,0)</f>
        <v>0</v>
      </c>
      <c r="K188" s="11">
        <f>IF(K187&gt;0,(K187-K186)/K187,0)</f>
        <v>0</v>
      </c>
      <c r="L188" s="11">
        <f>IF(L187&gt;0,(L187-L186)/L187,0)</f>
        <v>0</v>
      </c>
      <c r="M188" s="11">
        <f>IF(M187&gt;0,(M187-M186)/M187,0)</f>
        <v>0</v>
      </c>
      <c r="N188" s="11">
        <f>IF(N187&gt;0,(N187-N186)/N187,0)</f>
        <v>0</v>
      </c>
      <c r="O188" s="11">
        <f>IF(O187&gt;0,(O187-O186)/O187,0)</f>
        <v>0</v>
      </c>
      <c r="P188" s="11">
        <f>IF(P187&gt;0,(P187-P186)/P187,0)</f>
        <v>0</v>
      </c>
      <c r="Q188" s="11">
        <f>IF(Q187&gt;0,(Q187-Q186)/Q187,0)</f>
        <v>0</v>
      </c>
      <c r="R188" s="11">
        <f>IF(R187&gt;0,(R187-R186)/R187,0)</f>
        <v>0</v>
      </c>
      <c r="S188" s="11">
        <f>IF(S187&gt;0,(S187-S186)/S187,0)</f>
        <v>0</v>
      </c>
      <c r="T188" s="11">
        <f>IF(T187&gt;0,(T187-T186)/T187,0)</f>
        <v>0</v>
      </c>
      <c r="U188" s="11">
        <f>IF(U187&gt;0,(U187-U186)/U187,0)</f>
        <v>0</v>
      </c>
      <c r="V188" s="11">
        <f>IF(V187&gt;0,(V187-V186)/V187,0)</f>
        <v>0</v>
      </c>
      <c r="W188" s="11">
        <f>IF(W187&gt;0,(W187-W186)/W187,0)</f>
        <v>0</v>
      </c>
      <c r="X188" s="11">
        <f>IF(X187&gt;0,(X187-X186)/X187,0)</f>
        <v>0</v>
      </c>
      <c r="Y188" s="11">
        <f>IF(Y187&gt;0,(Y187-Y186)/Y187,0)</f>
        <v>0</v>
      </c>
      <c r="Z188" s="11">
        <f>IF(Z187&gt;0,(Z187-Z186)/Z187,0)</f>
        <v>0</v>
      </c>
      <c r="AA188" s="11">
        <f>IF(AA187&gt;0,(AA187-AA186)/AA187,0)</f>
        <v>0</v>
      </c>
      <c r="AB188" s="11">
        <f>IF(AB187&gt;0,(AB187-AB186)/AB187,0)</f>
        <v>0</v>
      </c>
      <c r="AC188" s="11">
        <f>IF(AC187&gt;0,(AC187-AC186)/AC187,0)</f>
        <v>0</v>
      </c>
      <c r="AD188" s="11">
        <f>IF(AD187&gt;0,(AD187-AD186)/AD187,0)</f>
        <v>0</v>
      </c>
      <c r="AE188" s="11">
        <f>IF(AE187&gt;0,(AE187-AE186)/AE187,0)</f>
        <v>0</v>
      </c>
      <c r="AF188" s="11">
        <f>IF(AF187&gt;0,(AF187-AF186)/AF187,0)</f>
        <v>0</v>
      </c>
      <c r="AG188" s="11">
        <f>IF(AG187&gt;0,(AG187-AG186)/AG187,0)</f>
        <v>0</v>
      </c>
      <c r="AH188" s="11">
        <f>IF(AH187&gt;0,(AH187-AH186)/AH187,0)</f>
        <v>0</v>
      </c>
      <c r="AI188" s="130">
        <f>IF(AI187&gt;0,(AI187-AI186)/AI187,0)</f>
        <v>0</v>
      </c>
      <c r="AJ188" s="11">
        <f>IF(AJ187&gt;0,(AJ187-AJ186)/AJ187,0)</f>
        <v>0</v>
      </c>
    </row>
    <row r="189" spans="1:36" x14ac:dyDescent="0.25">
      <c r="A189" s="136"/>
      <c r="B189" s="131"/>
      <c r="C189" s="133" t="s">
        <v>216</v>
      </c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128">
        <f t="shared" ref="AI189:AI190" si="128">SUM(D189:AH189)</f>
        <v>0</v>
      </c>
      <c r="AJ189" s="5">
        <f t="shared" ref="AJ189" si="129">AI189/DAY(EOMONTH(B189,0))</f>
        <v>0</v>
      </c>
    </row>
    <row r="190" spans="1:36" x14ac:dyDescent="0.25">
      <c r="A190" s="136"/>
      <c r="B190" s="132"/>
      <c r="C190" s="134" t="s">
        <v>216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129">
        <f t="shared" si="128"/>
        <v>0</v>
      </c>
      <c r="AJ190" s="9">
        <f t="shared" si="111"/>
        <v>0</v>
      </c>
    </row>
    <row r="191" spans="1:36" x14ac:dyDescent="0.25">
      <c r="A191" s="136"/>
      <c r="B191" s="1"/>
      <c r="C191" s="29" t="s">
        <v>218</v>
      </c>
      <c r="D191" s="11">
        <f>IF(D190&gt;0,(D190-D189)/D190,0)</f>
        <v>0</v>
      </c>
      <c r="E191" s="11">
        <f>IF(E190&gt;0,(E190-E189)/E190,0)</f>
        <v>0</v>
      </c>
      <c r="F191" s="11">
        <f>IF(F190&gt;0,(F190-F189)/F190,0)</f>
        <v>0</v>
      </c>
      <c r="G191" s="11">
        <f>IF(G190&gt;0,(G190-G189)/G190,0)</f>
        <v>0</v>
      </c>
      <c r="H191" s="11">
        <f>IF(H190&gt;0,(H190-H189)/H190,0)</f>
        <v>0</v>
      </c>
      <c r="I191" s="11">
        <f>IF(I190&gt;0,(I190-I189)/I190,0)</f>
        <v>0</v>
      </c>
      <c r="J191" s="11">
        <f>IF(J190&gt;0,(J190-J189)/J190,0)</f>
        <v>0</v>
      </c>
      <c r="K191" s="11">
        <f>IF(K190&gt;0,(K190-K189)/K190,0)</f>
        <v>0</v>
      </c>
      <c r="L191" s="11">
        <f>IF(L190&gt;0,(L190-L189)/L190,0)</f>
        <v>0</v>
      </c>
      <c r="M191" s="11">
        <f>IF(M190&gt;0,(M190-M189)/M190,0)</f>
        <v>0</v>
      </c>
      <c r="N191" s="11">
        <f>IF(N190&gt;0,(N190-N189)/N190,0)</f>
        <v>0</v>
      </c>
      <c r="O191" s="11">
        <f>IF(O190&gt;0,(O190-O189)/O190,0)</f>
        <v>0</v>
      </c>
      <c r="P191" s="11">
        <f>IF(P190&gt;0,(P190-P189)/P190,0)</f>
        <v>0</v>
      </c>
      <c r="Q191" s="11">
        <f>IF(Q190&gt;0,(Q190-Q189)/Q190,0)</f>
        <v>0</v>
      </c>
      <c r="R191" s="11">
        <f>IF(R190&gt;0,(R190-R189)/R190,0)</f>
        <v>0</v>
      </c>
      <c r="S191" s="11">
        <f>IF(S190&gt;0,(S190-S189)/S190,0)</f>
        <v>0</v>
      </c>
      <c r="T191" s="11">
        <f>IF(T190&gt;0,(T190-T189)/T190,0)</f>
        <v>0</v>
      </c>
      <c r="U191" s="11">
        <f>IF(U190&gt;0,(U190-U189)/U190,0)</f>
        <v>0</v>
      </c>
      <c r="V191" s="11">
        <f>IF(V190&gt;0,(V190-V189)/V190,0)</f>
        <v>0</v>
      </c>
      <c r="W191" s="11">
        <f>IF(W190&gt;0,(W190-W189)/W190,0)</f>
        <v>0</v>
      </c>
      <c r="X191" s="11">
        <f>IF(X190&gt;0,(X190-X189)/X190,0)</f>
        <v>0</v>
      </c>
      <c r="Y191" s="11">
        <f>IF(Y190&gt;0,(Y190-Y189)/Y190,0)</f>
        <v>0</v>
      </c>
      <c r="Z191" s="11">
        <f>IF(Z190&gt;0,(Z190-Z189)/Z190,0)</f>
        <v>0</v>
      </c>
      <c r="AA191" s="11">
        <f>IF(AA190&gt;0,(AA190-AA189)/AA190,0)</f>
        <v>0</v>
      </c>
      <c r="AB191" s="11">
        <f>IF(AB190&gt;0,(AB190-AB189)/AB190,0)</f>
        <v>0</v>
      </c>
      <c r="AC191" s="11">
        <f>IF(AC190&gt;0,(AC190-AC189)/AC190,0)</f>
        <v>0</v>
      </c>
      <c r="AD191" s="11">
        <f>IF(AD190&gt;0,(AD190-AD189)/AD190,0)</f>
        <v>0</v>
      </c>
      <c r="AE191" s="11">
        <f>IF(AE190&gt;0,(AE190-AE189)/AE190,0)</f>
        <v>0</v>
      </c>
      <c r="AF191" s="11">
        <f>IF(AF190&gt;0,(AF190-AF189)/AF190,0)</f>
        <v>0</v>
      </c>
      <c r="AG191" s="11">
        <f>IF(AG190&gt;0,(AG190-AG189)/AG190,0)</f>
        <v>0</v>
      </c>
      <c r="AH191" s="11">
        <f>IF(AH190&gt;0,(AH190-AH189)/AH190,0)</f>
        <v>0</v>
      </c>
      <c r="AI191" s="130">
        <f>IF(AI190&gt;0,(AI190-AI189)/AI190,0)</f>
        <v>0</v>
      </c>
      <c r="AJ191" s="11">
        <f>IF(AJ190&gt;0,(AJ190-AJ189)/AJ190,0)</f>
        <v>0</v>
      </c>
    </row>
    <row r="192" spans="1:36" x14ac:dyDescent="0.25">
      <c r="A192" s="136"/>
      <c r="B192" s="131"/>
      <c r="C192" s="133" t="s">
        <v>216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128">
        <f t="shared" ref="AI192:AI193" si="130">SUM(D192:AH192)</f>
        <v>0</v>
      </c>
      <c r="AJ192" s="5">
        <f t="shared" ref="AJ192" si="131">AI192/DAY(EOMONTH(B192,0))</f>
        <v>0</v>
      </c>
    </row>
    <row r="193" spans="1:36" x14ac:dyDescent="0.25">
      <c r="A193" s="136"/>
      <c r="B193" s="132"/>
      <c r="C193" s="134" t="s">
        <v>216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129">
        <f t="shared" si="130"/>
        <v>0</v>
      </c>
      <c r="AJ193" s="9">
        <f t="shared" si="111"/>
        <v>0</v>
      </c>
    </row>
    <row r="194" spans="1:36" x14ac:dyDescent="0.25">
      <c r="A194" s="136"/>
      <c r="B194" s="1"/>
      <c r="C194" s="29" t="s">
        <v>218</v>
      </c>
      <c r="D194" s="11">
        <f>IF(D193&gt;0,(D193-D192)/D193,0)</f>
        <v>0</v>
      </c>
      <c r="E194" s="11">
        <f>IF(E193&gt;0,(E193-E192)/E193,0)</f>
        <v>0</v>
      </c>
      <c r="F194" s="11">
        <f>IF(F193&gt;0,(F193-F192)/F193,0)</f>
        <v>0</v>
      </c>
      <c r="G194" s="11">
        <f>IF(G193&gt;0,(G193-G192)/G193,0)</f>
        <v>0</v>
      </c>
      <c r="H194" s="11">
        <f>IF(H193&gt;0,(H193-H192)/H193,0)</f>
        <v>0</v>
      </c>
      <c r="I194" s="11">
        <f>IF(I193&gt;0,(I193-I192)/I193,0)</f>
        <v>0</v>
      </c>
      <c r="J194" s="11">
        <f>IF(J193&gt;0,(J193-J192)/J193,0)</f>
        <v>0</v>
      </c>
      <c r="K194" s="11">
        <f>IF(K193&gt;0,(K193-K192)/K193,0)</f>
        <v>0</v>
      </c>
      <c r="L194" s="11">
        <f>IF(L193&gt;0,(L193-L192)/L193,0)</f>
        <v>0</v>
      </c>
      <c r="M194" s="11">
        <f>IF(M193&gt;0,(M193-M192)/M193,0)</f>
        <v>0</v>
      </c>
      <c r="N194" s="11">
        <f>IF(N193&gt;0,(N193-N192)/N193,0)</f>
        <v>0</v>
      </c>
      <c r="O194" s="11">
        <f>IF(O193&gt;0,(O193-O192)/O193,0)</f>
        <v>0</v>
      </c>
      <c r="P194" s="11">
        <f>IF(P193&gt;0,(P193-P192)/P193,0)</f>
        <v>0</v>
      </c>
      <c r="Q194" s="11">
        <f>IF(Q193&gt;0,(Q193-Q192)/Q193,0)</f>
        <v>0</v>
      </c>
      <c r="R194" s="11">
        <f>IF(R193&gt;0,(R193-R192)/R193,0)</f>
        <v>0</v>
      </c>
      <c r="S194" s="11">
        <f>IF(S193&gt;0,(S193-S192)/S193,0)</f>
        <v>0</v>
      </c>
      <c r="T194" s="11">
        <f>IF(T193&gt;0,(T193-T192)/T193,0)</f>
        <v>0</v>
      </c>
      <c r="U194" s="11">
        <f>IF(U193&gt;0,(U193-U192)/U193,0)</f>
        <v>0</v>
      </c>
      <c r="V194" s="11">
        <f>IF(V193&gt;0,(V193-V192)/V193,0)</f>
        <v>0</v>
      </c>
      <c r="W194" s="11">
        <f>IF(W193&gt;0,(W193-W192)/W193,0)</f>
        <v>0</v>
      </c>
      <c r="X194" s="11">
        <f>IF(X193&gt;0,(X193-X192)/X193,0)</f>
        <v>0</v>
      </c>
      <c r="Y194" s="11">
        <f>IF(Y193&gt;0,(Y193-Y192)/Y193,0)</f>
        <v>0</v>
      </c>
      <c r="Z194" s="11">
        <f>IF(Z193&gt;0,(Z193-Z192)/Z193,0)</f>
        <v>0</v>
      </c>
      <c r="AA194" s="11">
        <f>IF(AA193&gt;0,(AA193-AA192)/AA193,0)</f>
        <v>0</v>
      </c>
      <c r="AB194" s="11">
        <f>IF(AB193&gt;0,(AB193-AB192)/AB193,0)</f>
        <v>0</v>
      </c>
      <c r="AC194" s="11">
        <f>IF(AC193&gt;0,(AC193-AC192)/AC193,0)</f>
        <v>0</v>
      </c>
      <c r="AD194" s="11">
        <f>IF(AD193&gt;0,(AD193-AD192)/AD193,0)</f>
        <v>0</v>
      </c>
      <c r="AE194" s="11">
        <f>IF(AE193&gt;0,(AE193-AE192)/AE193,0)</f>
        <v>0</v>
      </c>
      <c r="AF194" s="11">
        <f>IF(AF193&gt;0,(AF193-AF192)/AF193,0)</f>
        <v>0</v>
      </c>
      <c r="AG194" s="11">
        <f>IF(AG193&gt;0,(AG193-AG192)/AG193,0)</f>
        <v>0</v>
      </c>
      <c r="AH194" s="11">
        <f>IF(AH193&gt;0,(AH193-AH192)/AH193,0)</f>
        <v>0</v>
      </c>
      <c r="AI194" s="130">
        <f>IF(AI193&gt;0,(AI193-AI192)/AI193,0)</f>
        <v>0</v>
      </c>
      <c r="AJ194" s="11">
        <f>IF(AJ193&gt;0,(AJ193-AJ192)/AJ193,0)</f>
        <v>0</v>
      </c>
    </row>
    <row r="195" spans="1:36" x14ac:dyDescent="0.25">
      <c r="A195" s="136"/>
      <c r="B195" s="131"/>
      <c r="C195" s="133" t="s">
        <v>216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128">
        <f t="shared" ref="AI195:AI196" si="132">SUM(D195:AH195)</f>
        <v>0</v>
      </c>
      <c r="AJ195" s="5">
        <f t="shared" ref="AJ195" si="133">AI195/DAY(EOMONTH(B195,0))</f>
        <v>0</v>
      </c>
    </row>
    <row r="196" spans="1:36" x14ac:dyDescent="0.25">
      <c r="A196" s="136"/>
      <c r="B196" s="132"/>
      <c r="C196" s="134" t="s">
        <v>216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129">
        <f t="shared" si="132"/>
        <v>0</v>
      </c>
      <c r="AJ196" s="9">
        <f t="shared" si="111"/>
        <v>0</v>
      </c>
    </row>
    <row r="197" spans="1:36" x14ac:dyDescent="0.25">
      <c r="A197" s="136"/>
      <c r="B197" s="1"/>
      <c r="C197" s="29" t="s">
        <v>218</v>
      </c>
      <c r="D197" s="11">
        <f>IF(D196&gt;0,(D196-D195)/D196,0)</f>
        <v>0</v>
      </c>
      <c r="E197" s="11">
        <f>IF(E196&gt;0,(E196-E195)/E196,0)</f>
        <v>0</v>
      </c>
      <c r="F197" s="11">
        <f>IF(F196&gt;0,(F196-F195)/F196,0)</f>
        <v>0</v>
      </c>
      <c r="G197" s="11">
        <f>IF(G196&gt;0,(G196-G195)/G196,0)</f>
        <v>0</v>
      </c>
      <c r="H197" s="11">
        <f>IF(H196&gt;0,(H196-H195)/H196,0)</f>
        <v>0</v>
      </c>
      <c r="I197" s="11">
        <f>IF(I196&gt;0,(I196-I195)/I196,0)</f>
        <v>0</v>
      </c>
      <c r="J197" s="11">
        <f>IF(J196&gt;0,(J196-J195)/J196,0)</f>
        <v>0</v>
      </c>
      <c r="K197" s="11">
        <f>IF(K196&gt;0,(K196-K195)/K196,0)</f>
        <v>0</v>
      </c>
      <c r="L197" s="11">
        <f>IF(L196&gt;0,(L196-L195)/L196,0)</f>
        <v>0</v>
      </c>
      <c r="M197" s="11">
        <f>IF(M196&gt;0,(M196-M195)/M196,0)</f>
        <v>0</v>
      </c>
      <c r="N197" s="11">
        <f>IF(N196&gt;0,(N196-N195)/N196,0)</f>
        <v>0</v>
      </c>
      <c r="O197" s="11">
        <f>IF(O196&gt;0,(O196-O195)/O196,0)</f>
        <v>0</v>
      </c>
      <c r="P197" s="11">
        <f>IF(P196&gt;0,(P196-P195)/P196,0)</f>
        <v>0</v>
      </c>
      <c r="Q197" s="11">
        <f>IF(Q196&gt;0,(Q196-Q195)/Q196,0)</f>
        <v>0</v>
      </c>
      <c r="R197" s="11">
        <f>IF(R196&gt;0,(R196-R195)/R196,0)</f>
        <v>0</v>
      </c>
      <c r="S197" s="11">
        <f>IF(S196&gt;0,(S196-S195)/S196,0)</f>
        <v>0</v>
      </c>
      <c r="T197" s="11">
        <f>IF(T196&gt;0,(T196-T195)/T196,0)</f>
        <v>0</v>
      </c>
      <c r="U197" s="11">
        <f>IF(U196&gt;0,(U196-U195)/U196,0)</f>
        <v>0</v>
      </c>
      <c r="V197" s="11">
        <f>IF(V196&gt;0,(V196-V195)/V196,0)</f>
        <v>0</v>
      </c>
      <c r="W197" s="11">
        <f>IF(W196&gt;0,(W196-W195)/W196,0)</f>
        <v>0</v>
      </c>
      <c r="X197" s="11">
        <f>IF(X196&gt;0,(X196-X195)/X196,0)</f>
        <v>0</v>
      </c>
      <c r="Y197" s="11">
        <f>IF(Y196&gt;0,(Y196-Y195)/Y196,0)</f>
        <v>0</v>
      </c>
      <c r="Z197" s="11">
        <f>IF(Z196&gt;0,(Z196-Z195)/Z196,0)</f>
        <v>0</v>
      </c>
      <c r="AA197" s="11">
        <f>IF(AA196&gt;0,(AA196-AA195)/AA196,0)</f>
        <v>0</v>
      </c>
      <c r="AB197" s="11">
        <f>IF(AB196&gt;0,(AB196-AB195)/AB196,0)</f>
        <v>0</v>
      </c>
      <c r="AC197" s="11">
        <f>IF(AC196&gt;0,(AC196-AC195)/AC196,0)</f>
        <v>0</v>
      </c>
      <c r="AD197" s="11">
        <f>IF(AD196&gt;0,(AD196-AD195)/AD196,0)</f>
        <v>0</v>
      </c>
      <c r="AE197" s="11">
        <f>IF(AE196&gt;0,(AE196-AE195)/AE196,0)</f>
        <v>0</v>
      </c>
      <c r="AF197" s="11">
        <f>IF(AF196&gt;0,(AF196-AF195)/AF196,0)</f>
        <v>0</v>
      </c>
      <c r="AG197" s="11">
        <f>IF(AG196&gt;0,(AG196-AG195)/AG196,0)</f>
        <v>0</v>
      </c>
      <c r="AH197" s="11">
        <f>IF(AH196&gt;0,(AH196-AH195)/AH196,0)</f>
        <v>0</v>
      </c>
      <c r="AI197" s="130">
        <f>IF(AI196&gt;0,(AI196-AI195)/AI196,0)</f>
        <v>0</v>
      </c>
      <c r="AJ197" s="11">
        <f>IF(AJ196&gt;0,(AJ196-AJ195)/AJ196,0)</f>
        <v>0</v>
      </c>
    </row>
    <row r="198" spans="1:36" x14ac:dyDescent="0.25">
      <c r="A198" s="136"/>
      <c r="B198" s="131"/>
      <c r="C198" s="133" t="s">
        <v>216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128">
        <f t="shared" ref="AI198:AI199" si="134">SUM(D198:AH198)</f>
        <v>0</v>
      </c>
      <c r="AJ198" s="5">
        <f t="shared" ref="AJ198" si="135">AI198/DAY(EOMONTH(B198,0))</f>
        <v>0</v>
      </c>
    </row>
    <row r="199" spans="1:36" x14ac:dyDescent="0.25">
      <c r="A199" s="136"/>
      <c r="B199" s="132"/>
      <c r="C199" s="134" t="s">
        <v>216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129">
        <f t="shared" si="134"/>
        <v>0</v>
      </c>
      <c r="AJ199" s="9">
        <f t="shared" si="111"/>
        <v>0</v>
      </c>
    </row>
    <row r="200" spans="1:36" x14ac:dyDescent="0.25">
      <c r="A200" s="136"/>
      <c r="B200" s="1"/>
      <c r="C200" s="29" t="s">
        <v>218</v>
      </c>
      <c r="D200" s="11">
        <f>IF(D199&gt;0,(D199-D198)/D199,0)</f>
        <v>0</v>
      </c>
      <c r="E200" s="11">
        <f>IF(E199&gt;0,(E199-E198)/E199,0)</f>
        <v>0</v>
      </c>
      <c r="F200" s="11">
        <f>IF(F199&gt;0,(F199-F198)/F199,0)</f>
        <v>0</v>
      </c>
      <c r="G200" s="11">
        <f>IF(G199&gt;0,(G199-G198)/G199,0)</f>
        <v>0</v>
      </c>
      <c r="H200" s="11">
        <f>IF(H199&gt;0,(H199-H198)/H199,0)</f>
        <v>0</v>
      </c>
      <c r="I200" s="11">
        <f>IF(I199&gt;0,(I199-I198)/I199,0)</f>
        <v>0</v>
      </c>
      <c r="J200" s="11">
        <f>IF(J199&gt;0,(J199-J198)/J199,0)</f>
        <v>0</v>
      </c>
      <c r="K200" s="11">
        <f>IF(K199&gt;0,(K199-K198)/K199,0)</f>
        <v>0</v>
      </c>
      <c r="L200" s="11">
        <f>IF(L199&gt;0,(L199-L198)/L199,0)</f>
        <v>0</v>
      </c>
      <c r="M200" s="11">
        <f>IF(M199&gt;0,(M199-M198)/M199,0)</f>
        <v>0</v>
      </c>
      <c r="N200" s="11">
        <f>IF(N199&gt;0,(N199-N198)/N199,0)</f>
        <v>0</v>
      </c>
      <c r="O200" s="11">
        <f>IF(O199&gt;0,(O199-O198)/O199,0)</f>
        <v>0</v>
      </c>
      <c r="P200" s="11">
        <f>IF(P199&gt;0,(P199-P198)/P199,0)</f>
        <v>0</v>
      </c>
      <c r="Q200" s="11">
        <f>IF(Q199&gt;0,(Q199-Q198)/Q199,0)</f>
        <v>0</v>
      </c>
      <c r="R200" s="11">
        <f>IF(R199&gt;0,(R199-R198)/R199,0)</f>
        <v>0</v>
      </c>
      <c r="S200" s="11">
        <f>IF(S199&gt;0,(S199-S198)/S199,0)</f>
        <v>0</v>
      </c>
      <c r="T200" s="11">
        <f>IF(T199&gt;0,(T199-T198)/T199,0)</f>
        <v>0</v>
      </c>
      <c r="U200" s="11">
        <f>IF(U199&gt;0,(U199-U198)/U199,0)</f>
        <v>0</v>
      </c>
      <c r="V200" s="11">
        <f>IF(V199&gt;0,(V199-V198)/V199,0)</f>
        <v>0</v>
      </c>
      <c r="W200" s="11">
        <f>IF(W199&gt;0,(W199-W198)/W199,0)</f>
        <v>0</v>
      </c>
      <c r="X200" s="11">
        <f>IF(X199&gt;0,(X199-X198)/X199,0)</f>
        <v>0</v>
      </c>
      <c r="Y200" s="11">
        <f>IF(Y199&gt;0,(Y199-Y198)/Y199,0)</f>
        <v>0</v>
      </c>
      <c r="Z200" s="11">
        <f>IF(Z199&gt;0,(Z199-Z198)/Z199,0)</f>
        <v>0</v>
      </c>
      <c r="AA200" s="11">
        <f>IF(AA199&gt;0,(AA199-AA198)/AA199,0)</f>
        <v>0</v>
      </c>
      <c r="AB200" s="11">
        <f>IF(AB199&gt;0,(AB199-AB198)/AB199,0)</f>
        <v>0</v>
      </c>
      <c r="AC200" s="11">
        <f>IF(AC199&gt;0,(AC199-AC198)/AC199,0)</f>
        <v>0</v>
      </c>
      <c r="AD200" s="11">
        <f>IF(AD199&gt;0,(AD199-AD198)/AD199,0)</f>
        <v>0</v>
      </c>
      <c r="AE200" s="11">
        <f>IF(AE199&gt;0,(AE199-AE198)/AE199,0)</f>
        <v>0</v>
      </c>
      <c r="AF200" s="11">
        <f>IF(AF199&gt;0,(AF199-AF198)/AF199,0)</f>
        <v>0</v>
      </c>
      <c r="AG200" s="11">
        <f>IF(AG199&gt;0,(AG199-AG198)/AG199,0)</f>
        <v>0</v>
      </c>
      <c r="AH200" s="11">
        <f>IF(AH199&gt;0,(AH199-AH198)/AH199,0)</f>
        <v>0</v>
      </c>
      <c r="AI200" s="130">
        <f>IF(AI199&gt;0,(AI199-AI198)/AI199,0)</f>
        <v>0</v>
      </c>
      <c r="AJ200" s="11">
        <f>IF(AJ199&gt;0,(AJ199-AJ198)/AJ199,0)</f>
        <v>0</v>
      </c>
    </row>
    <row r="201" spans="1:36" x14ac:dyDescent="0.25">
      <c r="A201" s="136"/>
      <c r="B201" s="131"/>
      <c r="C201" s="133" t="s">
        <v>216</v>
      </c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128">
        <f t="shared" ref="AI201:AI202" si="136">SUM(D201:AH201)</f>
        <v>0</v>
      </c>
      <c r="AJ201" s="5">
        <f t="shared" ref="AJ201" si="137">AI201/DAY(EOMONTH(B201,0))</f>
        <v>0</v>
      </c>
    </row>
    <row r="202" spans="1:36" x14ac:dyDescent="0.25">
      <c r="A202" s="136"/>
      <c r="B202" s="132"/>
      <c r="C202" s="134" t="s">
        <v>216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129">
        <f t="shared" si="136"/>
        <v>0</v>
      </c>
      <c r="AJ202" s="9">
        <f t="shared" ref="AJ202:AJ226" si="138">AI202/DAY(EOMONTH(B202,0))</f>
        <v>0</v>
      </c>
    </row>
    <row r="203" spans="1:36" x14ac:dyDescent="0.25">
      <c r="A203" s="136"/>
      <c r="B203" s="1"/>
      <c r="C203" s="29" t="s">
        <v>218</v>
      </c>
      <c r="D203" s="11">
        <f>IF(D202&gt;0,(D202-D201)/D202,0)</f>
        <v>0</v>
      </c>
      <c r="E203" s="11">
        <f>IF(E202&gt;0,(E202-E201)/E202,0)</f>
        <v>0</v>
      </c>
      <c r="F203" s="11">
        <f>IF(F202&gt;0,(F202-F201)/F202,0)</f>
        <v>0</v>
      </c>
      <c r="G203" s="11">
        <f>IF(G202&gt;0,(G202-G201)/G202,0)</f>
        <v>0</v>
      </c>
      <c r="H203" s="11">
        <f>IF(H202&gt;0,(H202-H201)/H202,0)</f>
        <v>0</v>
      </c>
      <c r="I203" s="11">
        <f>IF(I202&gt;0,(I202-I201)/I202,0)</f>
        <v>0</v>
      </c>
      <c r="J203" s="11">
        <f>IF(J202&gt;0,(J202-J201)/J202,0)</f>
        <v>0</v>
      </c>
      <c r="K203" s="11">
        <f>IF(K202&gt;0,(K202-K201)/K202,0)</f>
        <v>0</v>
      </c>
      <c r="L203" s="11">
        <f>IF(L202&gt;0,(L202-L201)/L202,0)</f>
        <v>0</v>
      </c>
      <c r="M203" s="11">
        <f>IF(M202&gt;0,(M202-M201)/M202,0)</f>
        <v>0</v>
      </c>
      <c r="N203" s="11">
        <f>IF(N202&gt;0,(N202-N201)/N202,0)</f>
        <v>0</v>
      </c>
      <c r="O203" s="11">
        <f>IF(O202&gt;0,(O202-O201)/O202,0)</f>
        <v>0</v>
      </c>
      <c r="P203" s="11">
        <f>IF(P202&gt;0,(P202-P201)/P202,0)</f>
        <v>0</v>
      </c>
      <c r="Q203" s="11">
        <f>IF(Q202&gt;0,(Q202-Q201)/Q202,0)</f>
        <v>0</v>
      </c>
      <c r="R203" s="11">
        <f>IF(R202&gt;0,(R202-R201)/R202,0)</f>
        <v>0</v>
      </c>
      <c r="S203" s="11">
        <f>IF(S202&gt;0,(S202-S201)/S202,0)</f>
        <v>0</v>
      </c>
      <c r="T203" s="11">
        <f>IF(T202&gt;0,(T202-T201)/T202,0)</f>
        <v>0</v>
      </c>
      <c r="U203" s="11">
        <f>IF(U202&gt;0,(U202-U201)/U202,0)</f>
        <v>0</v>
      </c>
      <c r="V203" s="11">
        <f>IF(V202&gt;0,(V202-V201)/V202,0)</f>
        <v>0</v>
      </c>
      <c r="W203" s="11">
        <f>IF(W202&gt;0,(W202-W201)/W202,0)</f>
        <v>0</v>
      </c>
      <c r="X203" s="11">
        <f>IF(X202&gt;0,(X202-X201)/X202,0)</f>
        <v>0</v>
      </c>
      <c r="Y203" s="11">
        <f>IF(Y202&gt;0,(Y202-Y201)/Y202,0)</f>
        <v>0</v>
      </c>
      <c r="Z203" s="11">
        <f>IF(Z202&gt;0,(Z202-Z201)/Z202,0)</f>
        <v>0</v>
      </c>
      <c r="AA203" s="11">
        <f>IF(AA202&gt;0,(AA202-AA201)/AA202,0)</f>
        <v>0</v>
      </c>
      <c r="AB203" s="11">
        <f>IF(AB202&gt;0,(AB202-AB201)/AB202,0)</f>
        <v>0</v>
      </c>
      <c r="AC203" s="11">
        <f>IF(AC202&gt;0,(AC202-AC201)/AC202,0)</f>
        <v>0</v>
      </c>
      <c r="AD203" s="11">
        <f>IF(AD202&gt;0,(AD202-AD201)/AD202,0)</f>
        <v>0</v>
      </c>
      <c r="AE203" s="11">
        <f>IF(AE202&gt;0,(AE202-AE201)/AE202,0)</f>
        <v>0</v>
      </c>
      <c r="AF203" s="11">
        <f>IF(AF202&gt;0,(AF202-AF201)/AF202,0)</f>
        <v>0</v>
      </c>
      <c r="AG203" s="11">
        <f>IF(AG202&gt;0,(AG202-AG201)/AG202,0)</f>
        <v>0</v>
      </c>
      <c r="AH203" s="11">
        <f>IF(AH202&gt;0,(AH202-AH201)/AH202,0)</f>
        <v>0</v>
      </c>
      <c r="AI203" s="130">
        <f>IF(AI202&gt;0,(AI202-AI201)/AI202,0)</f>
        <v>0</v>
      </c>
      <c r="AJ203" s="11">
        <f>IF(AJ202&gt;0,(AJ202-AJ201)/AJ202,0)</f>
        <v>0</v>
      </c>
    </row>
    <row r="204" spans="1:36" x14ac:dyDescent="0.25">
      <c r="A204" s="136"/>
      <c r="B204" s="131"/>
      <c r="C204" s="133" t="s">
        <v>216</v>
      </c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128">
        <f t="shared" ref="AI204:AI205" si="139">SUM(D204:AH204)</f>
        <v>0</v>
      </c>
      <c r="AJ204" s="5">
        <f t="shared" ref="AJ204" si="140">AI204/DAY(EOMONTH(B204,0))</f>
        <v>0</v>
      </c>
    </row>
    <row r="205" spans="1:36" x14ac:dyDescent="0.25">
      <c r="A205" s="136"/>
      <c r="B205" s="132"/>
      <c r="C205" s="134" t="s">
        <v>216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129">
        <f t="shared" si="139"/>
        <v>0</v>
      </c>
      <c r="AJ205" s="9">
        <f t="shared" si="138"/>
        <v>0</v>
      </c>
    </row>
    <row r="206" spans="1:36" x14ac:dyDescent="0.25">
      <c r="A206" s="136"/>
      <c r="B206" s="1"/>
      <c r="C206" s="29" t="s">
        <v>218</v>
      </c>
      <c r="D206" s="11">
        <f>IF(D205&gt;0,(D205-D204)/D205,0)</f>
        <v>0</v>
      </c>
      <c r="E206" s="11">
        <f>IF(E205&gt;0,(E205-E204)/E205,0)</f>
        <v>0</v>
      </c>
      <c r="F206" s="11">
        <f>IF(F205&gt;0,(F205-F204)/F205,0)</f>
        <v>0</v>
      </c>
      <c r="G206" s="11">
        <f>IF(G205&gt;0,(G205-G204)/G205,0)</f>
        <v>0</v>
      </c>
      <c r="H206" s="11">
        <f>IF(H205&gt;0,(H205-H204)/H205,0)</f>
        <v>0</v>
      </c>
      <c r="I206" s="11">
        <f>IF(I205&gt;0,(I205-I204)/I205,0)</f>
        <v>0</v>
      </c>
      <c r="J206" s="11">
        <f>IF(J205&gt;0,(J205-J204)/J205,0)</f>
        <v>0</v>
      </c>
      <c r="K206" s="11">
        <f>IF(K205&gt;0,(K205-K204)/K205,0)</f>
        <v>0</v>
      </c>
      <c r="L206" s="11">
        <f>IF(L205&gt;0,(L205-L204)/L205,0)</f>
        <v>0</v>
      </c>
      <c r="M206" s="11">
        <f>IF(M205&gt;0,(M205-M204)/M205,0)</f>
        <v>0</v>
      </c>
      <c r="N206" s="11">
        <f>IF(N205&gt;0,(N205-N204)/N205,0)</f>
        <v>0</v>
      </c>
      <c r="O206" s="11">
        <f>IF(O205&gt;0,(O205-O204)/O205,0)</f>
        <v>0</v>
      </c>
      <c r="P206" s="11">
        <f>IF(P205&gt;0,(P205-P204)/P205,0)</f>
        <v>0</v>
      </c>
      <c r="Q206" s="11">
        <f>IF(Q205&gt;0,(Q205-Q204)/Q205,0)</f>
        <v>0</v>
      </c>
      <c r="R206" s="11">
        <f>IF(R205&gt;0,(R205-R204)/R205,0)</f>
        <v>0</v>
      </c>
      <c r="S206" s="11">
        <f>IF(S205&gt;0,(S205-S204)/S205,0)</f>
        <v>0</v>
      </c>
      <c r="T206" s="11">
        <f>IF(T205&gt;0,(T205-T204)/T205,0)</f>
        <v>0</v>
      </c>
      <c r="U206" s="11">
        <f>IF(U205&gt;0,(U205-U204)/U205,0)</f>
        <v>0</v>
      </c>
      <c r="V206" s="11">
        <f>IF(V205&gt;0,(V205-V204)/V205,0)</f>
        <v>0</v>
      </c>
      <c r="W206" s="11">
        <f>IF(W205&gt;0,(W205-W204)/W205,0)</f>
        <v>0</v>
      </c>
      <c r="X206" s="11">
        <f>IF(X205&gt;0,(X205-X204)/X205,0)</f>
        <v>0</v>
      </c>
      <c r="Y206" s="11">
        <f>IF(Y205&gt;0,(Y205-Y204)/Y205,0)</f>
        <v>0</v>
      </c>
      <c r="Z206" s="11">
        <f>IF(Z205&gt;0,(Z205-Z204)/Z205,0)</f>
        <v>0</v>
      </c>
      <c r="AA206" s="11">
        <f>IF(AA205&gt;0,(AA205-AA204)/AA205,0)</f>
        <v>0</v>
      </c>
      <c r="AB206" s="11">
        <f>IF(AB205&gt;0,(AB205-AB204)/AB205,0)</f>
        <v>0</v>
      </c>
      <c r="AC206" s="11">
        <f>IF(AC205&gt;0,(AC205-AC204)/AC205,0)</f>
        <v>0</v>
      </c>
      <c r="AD206" s="11">
        <f>IF(AD205&gt;0,(AD205-AD204)/AD205,0)</f>
        <v>0</v>
      </c>
      <c r="AE206" s="11">
        <f>IF(AE205&gt;0,(AE205-AE204)/AE205,0)</f>
        <v>0</v>
      </c>
      <c r="AF206" s="11">
        <f>IF(AF205&gt;0,(AF205-AF204)/AF205,0)</f>
        <v>0</v>
      </c>
      <c r="AG206" s="11">
        <f>IF(AG205&gt;0,(AG205-AG204)/AG205,0)</f>
        <v>0</v>
      </c>
      <c r="AH206" s="11">
        <f>IF(AH205&gt;0,(AH205-AH204)/AH205,0)</f>
        <v>0</v>
      </c>
      <c r="AI206" s="130">
        <f>IF(AI205&gt;0,(AI205-AI204)/AI205,0)</f>
        <v>0</v>
      </c>
      <c r="AJ206" s="11">
        <f>IF(AJ205&gt;0,(AJ205-AJ204)/AJ205,0)</f>
        <v>0</v>
      </c>
    </row>
    <row r="207" spans="1:36" x14ac:dyDescent="0.25">
      <c r="A207" s="136"/>
      <c r="B207" s="131"/>
      <c r="C207" s="133" t="s">
        <v>216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128">
        <f t="shared" ref="AI207:AI208" si="141">SUM(D207:AH207)</f>
        <v>0</v>
      </c>
      <c r="AJ207" s="5">
        <f t="shared" ref="AJ207" si="142">AI207/DAY(EOMONTH(B207,0))</f>
        <v>0</v>
      </c>
    </row>
    <row r="208" spans="1:36" x14ac:dyDescent="0.25">
      <c r="A208" s="136"/>
      <c r="B208" s="132"/>
      <c r="C208" s="134" t="s">
        <v>216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129">
        <f t="shared" si="141"/>
        <v>0</v>
      </c>
      <c r="AJ208" s="9">
        <f t="shared" si="138"/>
        <v>0</v>
      </c>
    </row>
    <row r="209" spans="1:36" x14ac:dyDescent="0.25">
      <c r="A209" s="136"/>
      <c r="B209" s="1"/>
      <c r="C209" s="29" t="s">
        <v>218</v>
      </c>
      <c r="D209" s="11">
        <f>IF(D208&gt;0,(D208-D207)/D208,0)</f>
        <v>0</v>
      </c>
      <c r="E209" s="11">
        <f>IF(E208&gt;0,(E208-E207)/E208,0)</f>
        <v>0</v>
      </c>
      <c r="F209" s="11">
        <f>IF(F208&gt;0,(F208-F207)/F208,0)</f>
        <v>0</v>
      </c>
      <c r="G209" s="11">
        <f>IF(G208&gt;0,(G208-G207)/G208,0)</f>
        <v>0</v>
      </c>
      <c r="H209" s="11">
        <f>IF(H208&gt;0,(H208-H207)/H208,0)</f>
        <v>0</v>
      </c>
      <c r="I209" s="11">
        <f>IF(I208&gt;0,(I208-I207)/I208,0)</f>
        <v>0</v>
      </c>
      <c r="J209" s="11">
        <f>IF(J208&gt;0,(J208-J207)/J208,0)</f>
        <v>0</v>
      </c>
      <c r="K209" s="11">
        <f>IF(K208&gt;0,(K208-K207)/K208,0)</f>
        <v>0</v>
      </c>
      <c r="L209" s="11">
        <f>IF(L208&gt;0,(L208-L207)/L208,0)</f>
        <v>0</v>
      </c>
      <c r="M209" s="11">
        <f>IF(M208&gt;0,(M208-M207)/M208,0)</f>
        <v>0</v>
      </c>
      <c r="N209" s="11">
        <f>IF(N208&gt;0,(N208-N207)/N208,0)</f>
        <v>0</v>
      </c>
      <c r="O209" s="11">
        <f>IF(O208&gt;0,(O208-O207)/O208,0)</f>
        <v>0</v>
      </c>
      <c r="P209" s="11">
        <f>IF(P208&gt;0,(P208-P207)/P208,0)</f>
        <v>0</v>
      </c>
      <c r="Q209" s="11">
        <f>IF(Q208&gt;0,(Q208-Q207)/Q208,0)</f>
        <v>0</v>
      </c>
      <c r="R209" s="11">
        <f>IF(R208&gt;0,(R208-R207)/R208,0)</f>
        <v>0</v>
      </c>
      <c r="S209" s="11">
        <f>IF(S208&gt;0,(S208-S207)/S208,0)</f>
        <v>0</v>
      </c>
      <c r="T209" s="11">
        <f>IF(T208&gt;0,(T208-T207)/T208,0)</f>
        <v>0</v>
      </c>
      <c r="U209" s="11">
        <f>IF(U208&gt;0,(U208-U207)/U208,0)</f>
        <v>0</v>
      </c>
      <c r="V209" s="11">
        <f>IF(V208&gt;0,(V208-V207)/V208,0)</f>
        <v>0</v>
      </c>
      <c r="W209" s="11">
        <f>IF(W208&gt;0,(W208-W207)/W208,0)</f>
        <v>0</v>
      </c>
      <c r="X209" s="11">
        <f>IF(X208&gt;0,(X208-X207)/X208,0)</f>
        <v>0</v>
      </c>
      <c r="Y209" s="11">
        <f>IF(Y208&gt;0,(Y208-Y207)/Y208,0)</f>
        <v>0</v>
      </c>
      <c r="Z209" s="11">
        <f>IF(Z208&gt;0,(Z208-Z207)/Z208,0)</f>
        <v>0</v>
      </c>
      <c r="AA209" s="11">
        <f>IF(AA208&gt;0,(AA208-AA207)/AA208,0)</f>
        <v>0</v>
      </c>
      <c r="AB209" s="11">
        <f>IF(AB208&gt;0,(AB208-AB207)/AB208,0)</f>
        <v>0</v>
      </c>
      <c r="AC209" s="11">
        <f>IF(AC208&gt;0,(AC208-AC207)/AC208,0)</f>
        <v>0</v>
      </c>
      <c r="AD209" s="11">
        <f>IF(AD208&gt;0,(AD208-AD207)/AD208,0)</f>
        <v>0</v>
      </c>
      <c r="AE209" s="11">
        <f>IF(AE208&gt;0,(AE208-AE207)/AE208,0)</f>
        <v>0</v>
      </c>
      <c r="AF209" s="11">
        <f>IF(AF208&gt;0,(AF208-AF207)/AF208,0)</f>
        <v>0</v>
      </c>
      <c r="AG209" s="11">
        <f>IF(AG208&gt;0,(AG208-AG207)/AG208,0)</f>
        <v>0</v>
      </c>
      <c r="AH209" s="11">
        <f>IF(AH208&gt;0,(AH208-AH207)/AH208,0)</f>
        <v>0</v>
      </c>
      <c r="AI209" s="130">
        <f>IF(AI208&gt;0,(AI208-AI207)/AI208,0)</f>
        <v>0</v>
      </c>
      <c r="AJ209" s="11">
        <f>IF(AJ208&gt;0,(AJ208-AJ207)/AJ208,0)</f>
        <v>0</v>
      </c>
    </row>
    <row r="210" spans="1:36" x14ac:dyDescent="0.25">
      <c r="A210" s="136"/>
      <c r="B210" s="131"/>
      <c r="C210" s="133" t="s">
        <v>216</v>
      </c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128">
        <f t="shared" ref="AI210:AI211" si="143">SUM(D210:AH210)</f>
        <v>0</v>
      </c>
      <c r="AJ210" s="5">
        <f t="shared" ref="AJ210" si="144">AI210/DAY(EOMONTH(B210,0))</f>
        <v>0</v>
      </c>
    </row>
    <row r="211" spans="1:36" x14ac:dyDescent="0.25">
      <c r="A211" s="136"/>
      <c r="B211" s="132"/>
      <c r="C211" s="134" t="s">
        <v>216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129">
        <f t="shared" si="143"/>
        <v>0</v>
      </c>
      <c r="AJ211" s="9">
        <f t="shared" si="138"/>
        <v>0</v>
      </c>
    </row>
    <row r="212" spans="1:36" x14ac:dyDescent="0.25">
      <c r="A212" s="136"/>
      <c r="B212" s="1"/>
      <c r="C212" s="29" t="s">
        <v>218</v>
      </c>
      <c r="D212" s="11">
        <f>IF(D211&gt;0,(D211-D210)/D211,0)</f>
        <v>0</v>
      </c>
      <c r="E212" s="11">
        <f>IF(E211&gt;0,(E211-E210)/E211,0)</f>
        <v>0</v>
      </c>
      <c r="F212" s="11">
        <f>IF(F211&gt;0,(F211-F210)/F211,0)</f>
        <v>0</v>
      </c>
      <c r="G212" s="11">
        <f>IF(G211&gt;0,(G211-G210)/G211,0)</f>
        <v>0</v>
      </c>
      <c r="H212" s="11">
        <f>IF(H211&gt;0,(H211-H210)/H211,0)</f>
        <v>0</v>
      </c>
      <c r="I212" s="11">
        <f>IF(I211&gt;0,(I211-I210)/I211,0)</f>
        <v>0</v>
      </c>
      <c r="J212" s="11">
        <f>IF(J211&gt;0,(J211-J210)/J211,0)</f>
        <v>0</v>
      </c>
      <c r="K212" s="11">
        <f>IF(K211&gt;0,(K211-K210)/K211,0)</f>
        <v>0</v>
      </c>
      <c r="L212" s="11">
        <f>IF(L211&gt;0,(L211-L210)/L211,0)</f>
        <v>0</v>
      </c>
      <c r="M212" s="11">
        <f>IF(M211&gt;0,(M211-M210)/M211,0)</f>
        <v>0</v>
      </c>
      <c r="N212" s="11">
        <f>IF(N211&gt;0,(N211-N210)/N211,0)</f>
        <v>0</v>
      </c>
      <c r="O212" s="11">
        <f>IF(O211&gt;0,(O211-O210)/O211,0)</f>
        <v>0</v>
      </c>
      <c r="P212" s="11">
        <f>IF(P211&gt;0,(P211-P210)/P211,0)</f>
        <v>0</v>
      </c>
      <c r="Q212" s="11">
        <f>IF(Q211&gt;0,(Q211-Q210)/Q211,0)</f>
        <v>0</v>
      </c>
      <c r="R212" s="11">
        <f>IF(R211&gt;0,(R211-R210)/R211,0)</f>
        <v>0</v>
      </c>
      <c r="S212" s="11">
        <f>IF(S211&gt;0,(S211-S210)/S211,0)</f>
        <v>0</v>
      </c>
      <c r="T212" s="11">
        <f>IF(T211&gt;0,(T211-T210)/T211,0)</f>
        <v>0</v>
      </c>
      <c r="U212" s="11">
        <f>IF(U211&gt;0,(U211-U210)/U211,0)</f>
        <v>0</v>
      </c>
      <c r="V212" s="11">
        <f>IF(V211&gt;0,(V211-V210)/V211,0)</f>
        <v>0</v>
      </c>
      <c r="W212" s="11">
        <f>IF(W211&gt;0,(W211-W210)/W211,0)</f>
        <v>0</v>
      </c>
      <c r="X212" s="11">
        <f>IF(X211&gt;0,(X211-X210)/X211,0)</f>
        <v>0</v>
      </c>
      <c r="Y212" s="11">
        <f>IF(Y211&gt;0,(Y211-Y210)/Y211,0)</f>
        <v>0</v>
      </c>
      <c r="Z212" s="11">
        <f>IF(Z211&gt;0,(Z211-Z210)/Z211,0)</f>
        <v>0</v>
      </c>
      <c r="AA212" s="11">
        <f>IF(AA211&gt;0,(AA211-AA210)/AA211,0)</f>
        <v>0</v>
      </c>
      <c r="AB212" s="11">
        <f>IF(AB211&gt;0,(AB211-AB210)/AB211,0)</f>
        <v>0</v>
      </c>
      <c r="AC212" s="11">
        <f>IF(AC211&gt;0,(AC211-AC210)/AC211,0)</f>
        <v>0</v>
      </c>
      <c r="AD212" s="11">
        <f>IF(AD211&gt;0,(AD211-AD210)/AD211,0)</f>
        <v>0</v>
      </c>
      <c r="AE212" s="11">
        <f>IF(AE211&gt;0,(AE211-AE210)/AE211,0)</f>
        <v>0</v>
      </c>
      <c r="AF212" s="11">
        <f>IF(AF211&gt;0,(AF211-AF210)/AF211,0)</f>
        <v>0</v>
      </c>
      <c r="AG212" s="11">
        <f>IF(AG211&gt;0,(AG211-AG210)/AG211,0)</f>
        <v>0</v>
      </c>
      <c r="AH212" s="11">
        <f>IF(AH211&gt;0,(AH211-AH210)/AH211,0)</f>
        <v>0</v>
      </c>
      <c r="AI212" s="130">
        <f>IF(AI211&gt;0,(AI211-AI210)/AI211,0)</f>
        <v>0</v>
      </c>
      <c r="AJ212" s="11">
        <f>IF(AJ211&gt;0,(AJ211-AJ210)/AJ211,0)</f>
        <v>0</v>
      </c>
    </row>
    <row r="213" spans="1:36" x14ac:dyDescent="0.25">
      <c r="A213" s="136"/>
      <c r="B213" s="131"/>
      <c r="C213" s="133" t="s">
        <v>216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128">
        <f t="shared" ref="AI213:AI214" si="145">SUM(D213:AH213)</f>
        <v>0</v>
      </c>
      <c r="AJ213" s="5">
        <f t="shared" ref="AJ213" si="146">AI213/DAY(EOMONTH(B213,0))</f>
        <v>0</v>
      </c>
    </row>
    <row r="214" spans="1:36" x14ac:dyDescent="0.25">
      <c r="A214" s="136"/>
      <c r="B214" s="132"/>
      <c r="C214" s="134" t="s">
        <v>216</v>
      </c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129">
        <f t="shared" si="145"/>
        <v>0</v>
      </c>
      <c r="AJ214" s="9">
        <f t="shared" si="138"/>
        <v>0</v>
      </c>
    </row>
    <row r="215" spans="1:36" x14ac:dyDescent="0.25">
      <c r="A215" s="136"/>
      <c r="B215" s="1"/>
      <c r="C215" s="29" t="s">
        <v>218</v>
      </c>
      <c r="D215" s="11">
        <f>IF(D214&gt;0,(D214-D213)/D214,0)</f>
        <v>0</v>
      </c>
      <c r="E215" s="11">
        <f>IF(E214&gt;0,(E214-E213)/E214,0)</f>
        <v>0</v>
      </c>
      <c r="F215" s="11">
        <f>IF(F214&gt;0,(F214-F213)/F214,0)</f>
        <v>0</v>
      </c>
      <c r="G215" s="11">
        <f>IF(G214&gt;0,(G214-G213)/G214,0)</f>
        <v>0</v>
      </c>
      <c r="H215" s="11">
        <f>IF(H214&gt;0,(H214-H213)/H214,0)</f>
        <v>0</v>
      </c>
      <c r="I215" s="11">
        <f>IF(I214&gt;0,(I214-I213)/I214,0)</f>
        <v>0</v>
      </c>
      <c r="J215" s="11">
        <f>IF(J214&gt;0,(J214-J213)/J214,0)</f>
        <v>0</v>
      </c>
      <c r="K215" s="11">
        <f>IF(K214&gt;0,(K214-K213)/K214,0)</f>
        <v>0</v>
      </c>
      <c r="L215" s="11">
        <f>IF(L214&gt;0,(L214-L213)/L214,0)</f>
        <v>0</v>
      </c>
      <c r="M215" s="11">
        <f>IF(M214&gt;0,(M214-M213)/M214,0)</f>
        <v>0</v>
      </c>
      <c r="N215" s="11">
        <f>IF(N214&gt;0,(N214-N213)/N214,0)</f>
        <v>0</v>
      </c>
      <c r="O215" s="11">
        <f>IF(O214&gt;0,(O214-O213)/O214,0)</f>
        <v>0</v>
      </c>
      <c r="P215" s="11">
        <f>IF(P214&gt;0,(P214-P213)/P214,0)</f>
        <v>0</v>
      </c>
      <c r="Q215" s="11">
        <f>IF(Q214&gt;0,(Q214-Q213)/Q214,0)</f>
        <v>0</v>
      </c>
      <c r="R215" s="11">
        <f>IF(R214&gt;0,(R214-R213)/R214,0)</f>
        <v>0</v>
      </c>
      <c r="S215" s="11">
        <f>IF(S214&gt;0,(S214-S213)/S214,0)</f>
        <v>0</v>
      </c>
      <c r="T215" s="11">
        <f>IF(T214&gt;0,(T214-T213)/T214,0)</f>
        <v>0</v>
      </c>
      <c r="U215" s="11">
        <f>IF(U214&gt;0,(U214-U213)/U214,0)</f>
        <v>0</v>
      </c>
      <c r="V215" s="11">
        <f>IF(V214&gt;0,(V214-V213)/V214,0)</f>
        <v>0</v>
      </c>
      <c r="W215" s="11">
        <f>IF(W214&gt;0,(W214-W213)/W214,0)</f>
        <v>0</v>
      </c>
      <c r="X215" s="11">
        <f>IF(X214&gt;0,(X214-X213)/X214,0)</f>
        <v>0</v>
      </c>
      <c r="Y215" s="11">
        <f>IF(Y214&gt;0,(Y214-Y213)/Y214,0)</f>
        <v>0</v>
      </c>
      <c r="Z215" s="11">
        <f>IF(Z214&gt;0,(Z214-Z213)/Z214,0)</f>
        <v>0</v>
      </c>
      <c r="AA215" s="11">
        <f>IF(AA214&gt;0,(AA214-AA213)/AA214,0)</f>
        <v>0</v>
      </c>
      <c r="AB215" s="11">
        <f>IF(AB214&gt;0,(AB214-AB213)/AB214,0)</f>
        <v>0</v>
      </c>
      <c r="AC215" s="11">
        <f>IF(AC214&gt;0,(AC214-AC213)/AC214,0)</f>
        <v>0</v>
      </c>
      <c r="AD215" s="11">
        <f>IF(AD214&gt;0,(AD214-AD213)/AD214,0)</f>
        <v>0</v>
      </c>
      <c r="AE215" s="11">
        <f>IF(AE214&gt;0,(AE214-AE213)/AE214,0)</f>
        <v>0</v>
      </c>
      <c r="AF215" s="11">
        <f>IF(AF214&gt;0,(AF214-AF213)/AF214,0)</f>
        <v>0</v>
      </c>
      <c r="AG215" s="11">
        <f>IF(AG214&gt;0,(AG214-AG213)/AG214,0)</f>
        <v>0</v>
      </c>
      <c r="AH215" s="11">
        <f>IF(AH214&gt;0,(AH214-AH213)/AH214,0)</f>
        <v>0</v>
      </c>
      <c r="AI215" s="130">
        <f>IF(AI214&gt;0,(AI214-AI213)/AI214,0)</f>
        <v>0</v>
      </c>
      <c r="AJ215" s="11">
        <f>IF(AJ214&gt;0,(AJ214-AJ213)/AJ214,0)</f>
        <v>0</v>
      </c>
    </row>
    <row r="216" spans="1:36" x14ac:dyDescent="0.25">
      <c r="A216" s="136"/>
      <c r="B216" s="131"/>
      <c r="C216" s="133" t="s">
        <v>216</v>
      </c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128">
        <f t="shared" ref="AI216:AI217" si="147">SUM(D216:AH216)</f>
        <v>0</v>
      </c>
      <c r="AJ216" s="5">
        <f t="shared" ref="AJ216" si="148">AI216/DAY(EOMONTH(B216,0))</f>
        <v>0</v>
      </c>
    </row>
    <row r="217" spans="1:36" x14ac:dyDescent="0.25">
      <c r="A217" s="136"/>
      <c r="B217" s="132"/>
      <c r="C217" s="134" t="s">
        <v>216</v>
      </c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129">
        <f t="shared" si="147"/>
        <v>0</v>
      </c>
      <c r="AJ217" s="9">
        <f t="shared" si="138"/>
        <v>0</v>
      </c>
    </row>
    <row r="218" spans="1:36" x14ac:dyDescent="0.25">
      <c r="A218" s="136"/>
      <c r="B218" s="1"/>
      <c r="C218" s="29" t="s">
        <v>218</v>
      </c>
      <c r="D218" s="11">
        <f>IF(D217&gt;0,(D217-D216)/D217,0)</f>
        <v>0</v>
      </c>
      <c r="E218" s="11">
        <f>IF(E217&gt;0,(E217-E216)/E217,0)</f>
        <v>0</v>
      </c>
      <c r="F218" s="11">
        <f>IF(F217&gt;0,(F217-F216)/F217,0)</f>
        <v>0</v>
      </c>
      <c r="G218" s="11">
        <f>IF(G217&gt;0,(G217-G216)/G217,0)</f>
        <v>0</v>
      </c>
      <c r="H218" s="11">
        <f>IF(H217&gt;0,(H217-H216)/H217,0)</f>
        <v>0</v>
      </c>
      <c r="I218" s="11">
        <f>IF(I217&gt;0,(I217-I216)/I217,0)</f>
        <v>0</v>
      </c>
      <c r="J218" s="11">
        <f>IF(J217&gt;0,(J217-J216)/J217,0)</f>
        <v>0</v>
      </c>
      <c r="K218" s="11">
        <f>IF(K217&gt;0,(K217-K216)/K217,0)</f>
        <v>0</v>
      </c>
      <c r="L218" s="11">
        <f>IF(L217&gt;0,(L217-L216)/L217,0)</f>
        <v>0</v>
      </c>
      <c r="M218" s="11">
        <f>IF(M217&gt;0,(M217-M216)/M217,0)</f>
        <v>0</v>
      </c>
      <c r="N218" s="11">
        <f>IF(N217&gt;0,(N217-N216)/N217,0)</f>
        <v>0</v>
      </c>
      <c r="O218" s="11">
        <f>IF(O217&gt;0,(O217-O216)/O217,0)</f>
        <v>0</v>
      </c>
      <c r="P218" s="11">
        <f>IF(P217&gt;0,(P217-P216)/P217,0)</f>
        <v>0</v>
      </c>
      <c r="Q218" s="11">
        <f>IF(Q217&gt;0,(Q217-Q216)/Q217,0)</f>
        <v>0</v>
      </c>
      <c r="R218" s="11">
        <f>IF(R217&gt;0,(R217-R216)/R217,0)</f>
        <v>0</v>
      </c>
      <c r="S218" s="11">
        <f>IF(S217&gt;0,(S217-S216)/S217,0)</f>
        <v>0</v>
      </c>
      <c r="T218" s="11">
        <f>IF(T217&gt;0,(T217-T216)/T217,0)</f>
        <v>0</v>
      </c>
      <c r="U218" s="11">
        <f>IF(U217&gt;0,(U217-U216)/U217,0)</f>
        <v>0</v>
      </c>
      <c r="V218" s="11">
        <f>IF(V217&gt;0,(V217-V216)/V217,0)</f>
        <v>0</v>
      </c>
      <c r="W218" s="11">
        <f>IF(W217&gt;0,(W217-W216)/W217,0)</f>
        <v>0</v>
      </c>
      <c r="X218" s="11">
        <f>IF(X217&gt;0,(X217-X216)/X217,0)</f>
        <v>0</v>
      </c>
      <c r="Y218" s="11">
        <f>IF(Y217&gt;0,(Y217-Y216)/Y217,0)</f>
        <v>0</v>
      </c>
      <c r="Z218" s="11">
        <f>IF(Z217&gt;0,(Z217-Z216)/Z217,0)</f>
        <v>0</v>
      </c>
      <c r="AA218" s="11">
        <f>IF(AA217&gt;0,(AA217-AA216)/AA217,0)</f>
        <v>0</v>
      </c>
      <c r="AB218" s="11">
        <f>IF(AB217&gt;0,(AB217-AB216)/AB217,0)</f>
        <v>0</v>
      </c>
      <c r="AC218" s="11">
        <f>IF(AC217&gt;0,(AC217-AC216)/AC217,0)</f>
        <v>0</v>
      </c>
      <c r="AD218" s="11">
        <f>IF(AD217&gt;0,(AD217-AD216)/AD217,0)</f>
        <v>0</v>
      </c>
      <c r="AE218" s="11">
        <f>IF(AE217&gt;0,(AE217-AE216)/AE217,0)</f>
        <v>0</v>
      </c>
      <c r="AF218" s="11">
        <f>IF(AF217&gt;0,(AF217-AF216)/AF217,0)</f>
        <v>0</v>
      </c>
      <c r="AG218" s="11">
        <f>IF(AG217&gt;0,(AG217-AG216)/AG217,0)</f>
        <v>0</v>
      </c>
      <c r="AH218" s="11">
        <f>IF(AH217&gt;0,(AH217-AH216)/AH217,0)</f>
        <v>0</v>
      </c>
      <c r="AI218" s="130">
        <f>IF(AI217&gt;0,(AI217-AI216)/AI217,0)</f>
        <v>0</v>
      </c>
      <c r="AJ218" s="11">
        <f>IF(AJ217&gt;0,(AJ217-AJ216)/AJ217,0)</f>
        <v>0</v>
      </c>
    </row>
    <row r="219" spans="1:36" x14ac:dyDescent="0.25">
      <c r="A219" s="136"/>
      <c r="B219" s="131"/>
      <c r="C219" s="133" t="s">
        <v>216</v>
      </c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128">
        <f t="shared" ref="AI219:AI220" si="149">SUM(D219:AH219)</f>
        <v>0</v>
      </c>
      <c r="AJ219" s="5">
        <f t="shared" ref="AJ219" si="150">AI219/DAY(EOMONTH(B219,0))</f>
        <v>0</v>
      </c>
    </row>
    <row r="220" spans="1:36" x14ac:dyDescent="0.25">
      <c r="A220" s="136"/>
      <c r="B220" s="132"/>
      <c r="C220" s="134" t="s">
        <v>216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129">
        <f t="shared" si="149"/>
        <v>0</v>
      </c>
      <c r="AJ220" s="9">
        <f t="shared" si="138"/>
        <v>0</v>
      </c>
    </row>
    <row r="221" spans="1:36" x14ac:dyDescent="0.25">
      <c r="A221" s="136"/>
      <c r="B221" s="1"/>
      <c r="C221" s="29" t="s">
        <v>218</v>
      </c>
      <c r="D221" s="11">
        <f>IF(D220&gt;0,(D220-D219)/D220,0)</f>
        <v>0</v>
      </c>
      <c r="E221" s="11">
        <f>IF(E220&gt;0,(E220-E219)/E220,0)</f>
        <v>0</v>
      </c>
      <c r="F221" s="11">
        <f>IF(F220&gt;0,(F220-F219)/F220,0)</f>
        <v>0</v>
      </c>
      <c r="G221" s="11">
        <f>IF(G220&gt;0,(G220-G219)/G220,0)</f>
        <v>0</v>
      </c>
      <c r="H221" s="11">
        <f>IF(H220&gt;0,(H220-H219)/H220,0)</f>
        <v>0</v>
      </c>
      <c r="I221" s="11">
        <f>IF(I220&gt;0,(I220-I219)/I220,0)</f>
        <v>0</v>
      </c>
      <c r="J221" s="11">
        <f>IF(J220&gt;0,(J220-J219)/J220,0)</f>
        <v>0</v>
      </c>
      <c r="K221" s="11">
        <f>IF(K220&gt;0,(K220-K219)/K220,0)</f>
        <v>0</v>
      </c>
      <c r="L221" s="11">
        <f>IF(L220&gt;0,(L220-L219)/L220,0)</f>
        <v>0</v>
      </c>
      <c r="M221" s="11">
        <f>IF(M220&gt;0,(M220-M219)/M220,0)</f>
        <v>0</v>
      </c>
      <c r="N221" s="11">
        <f>IF(N220&gt;0,(N220-N219)/N220,0)</f>
        <v>0</v>
      </c>
      <c r="O221" s="11">
        <f>IF(O220&gt;0,(O220-O219)/O220,0)</f>
        <v>0</v>
      </c>
      <c r="P221" s="11">
        <f>IF(P220&gt;0,(P220-P219)/P220,0)</f>
        <v>0</v>
      </c>
      <c r="Q221" s="11">
        <f>IF(Q220&gt;0,(Q220-Q219)/Q220,0)</f>
        <v>0</v>
      </c>
      <c r="R221" s="11">
        <f>IF(R220&gt;0,(R220-R219)/R220,0)</f>
        <v>0</v>
      </c>
      <c r="S221" s="11">
        <f>IF(S220&gt;0,(S220-S219)/S220,0)</f>
        <v>0</v>
      </c>
      <c r="T221" s="11">
        <f>IF(T220&gt;0,(T220-T219)/T220,0)</f>
        <v>0</v>
      </c>
      <c r="U221" s="11">
        <f>IF(U220&gt;0,(U220-U219)/U220,0)</f>
        <v>0</v>
      </c>
      <c r="V221" s="11">
        <f>IF(V220&gt;0,(V220-V219)/V220,0)</f>
        <v>0</v>
      </c>
      <c r="W221" s="11">
        <f>IF(W220&gt;0,(W220-W219)/W220,0)</f>
        <v>0</v>
      </c>
      <c r="X221" s="11">
        <f>IF(X220&gt;0,(X220-X219)/X220,0)</f>
        <v>0</v>
      </c>
      <c r="Y221" s="11">
        <f>IF(Y220&gt;0,(Y220-Y219)/Y220,0)</f>
        <v>0</v>
      </c>
      <c r="Z221" s="11">
        <f>IF(Z220&gt;0,(Z220-Z219)/Z220,0)</f>
        <v>0</v>
      </c>
      <c r="AA221" s="11">
        <f>IF(AA220&gt;0,(AA220-AA219)/AA220,0)</f>
        <v>0</v>
      </c>
      <c r="AB221" s="11">
        <f>IF(AB220&gt;0,(AB220-AB219)/AB220,0)</f>
        <v>0</v>
      </c>
      <c r="AC221" s="11">
        <f>IF(AC220&gt;0,(AC220-AC219)/AC220,0)</f>
        <v>0</v>
      </c>
      <c r="AD221" s="11">
        <f>IF(AD220&gt;0,(AD220-AD219)/AD220,0)</f>
        <v>0</v>
      </c>
      <c r="AE221" s="11">
        <f>IF(AE220&gt;0,(AE220-AE219)/AE220,0)</f>
        <v>0</v>
      </c>
      <c r="AF221" s="11">
        <f>IF(AF220&gt;0,(AF220-AF219)/AF220,0)</f>
        <v>0</v>
      </c>
      <c r="AG221" s="11">
        <f>IF(AG220&gt;0,(AG220-AG219)/AG220,0)</f>
        <v>0</v>
      </c>
      <c r="AH221" s="11">
        <f>IF(AH220&gt;0,(AH220-AH219)/AH220,0)</f>
        <v>0</v>
      </c>
      <c r="AI221" s="130">
        <f>IF(AI220&gt;0,(AI220-AI219)/AI220,0)</f>
        <v>0</v>
      </c>
      <c r="AJ221" s="11">
        <f>IF(AJ220&gt;0,(AJ220-AJ219)/AJ220,0)</f>
        <v>0</v>
      </c>
    </row>
    <row r="222" spans="1:36" x14ac:dyDescent="0.25">
      <c r="A222" s="136"/>
      <c r="B222" s="131"/>
      <c r="C222" s="133" t="s">
        <v>216</v>
      </c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128">
        <f t="shared" ref="AI222:AI223" si="151">SUM(D222:AH222)</f>
        <v>0</v>
      </c>
      <c r="AJ222" s="5">
        <f t="shared" ref="AJ222" si="152">AI222/DAY(EOMONTH(B222,0))</f>
        <v>0</v>
      </c>
    </row>
    <row r="223" spans="1:36" x14ac:dyDescent="0.25">
      <c r="A223" s="136"/>
      <c r="B223" s="132"/>
      <c r="C223" s="134" t="s">
        <v>216</v>
      </c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129">
        <f t="shared" si="151"/>
        <v>0</v>
      </c>
      <c r="AJ223" s="9">
        <f t="shared" si="138"/>
        <v>0</v>
      </c>
    </row>
    <row r="224" spans="1:36" x14ac:dyDescent="0.25">
      <c r="A224" s="136"/>
      <c r="B224" s="1"/>
      <c r="C224" s="29" t="s">
        <v>218</v>
      </c>
      <c r="D224" s="11">
        <f>IF(D223&gt;0,(D223-D222)/D223,0)</f>
        <v>0</v>
      </c>
      <c r="E224" s="11">
        <f>IF(E223&gt;0,(E223-E222)/E223,0)</f>
        <v>0</v>
      </c>
      <c r="F224" s="11">
        <f>IF(F223&gt;0,(F223-F222)/F223,0)</f>
        <v>0</v>
      </c>
      <c r="G224" s="11">
        <f>IF(G223&gt;0,(G223-G222)/G223,0)</f>
        <v>0</v>
      </c>
      <c r="H224" s="11">
        <f>IF(H223&gt;0,(H223-H222)/H223,0)</f>
        <v>0</v>
      </c>
      <c r="I224" s="11">
        <f>IF(I223&gt;0,(I223-I222)/I223,0)</f>
        <v>0</v>
      </c>
      <c r="J224" s="11">
        <f>IF(J223&gt;0,(J223-J222)/J223,0)</f>
        <v>0</v>
      </c>
      <c r="K224" s="11">
        <f>IF(K223&gt;0,(K223-K222)/K223,0)</f>
        <v>0</v>
      </c>
      <c r="L224" s="11">
        <f>IF(L223&gt;0,(L223-L222)/L223,0)</f>
        <v>0</v>
      </c>
      <c r="M224" s="11">
        <f>IF(M223&gt;0,(M223-M222)/M223,0)</f>
        <v>0</v>
      </c>
      <c r="N224" s="11">
        <f>IF(N223&gt;0,(N223-N222)/N223,0)</f>
        <v>0</v>
      </c>
      <c r="O224" s="11">
        <f>IF(O223&gt;0,(O223-O222)/O223,0)</f>
        <v>0</v>
      </c>
      <c r="P224" s="11">
        <f>IF(P223&gt;0,(P223-P222)/P223,0)</f>
        <v>0</v>
      </c>
      <c r="Q224" s="11">
        <f>IF(Q223&gt;0,(Q223-Q222)/Q223,0)</f>
        <v>0</v>
      </c>
      <c r="R224" s="11">
        <f>IF(R223&gt;0,(R223-R222)/R223,0)</f>
        <v>0</v>
      </c>
      <c r="S224" s="11">
        <f>IF(S223&gt;0,(S223-S222)/S223,0)</f>
        <v>0</v>
      </c>
      <c r="T224" s="11">
        <f>IF(T223&gt;0,(T223-T222)/T223,0)</f>
        <v>0</v>
      </c>
      <c r="U224" s="11">
        <f>IF(U223&gt;0,(U223-U222)/U223,0)</f>
        <v>0</v>
      </c>
      <c r="V224" s="11">
        <f>IF(V223&gt;0,(V223-V222)/V223,0)</f>
        <v>0</v>
      </c>
      <c r="W224" s="11">
        <f>IF(W223&gt;0,(W223-W222)/W223,0)</f>
        <v>0</v>
      </c>
      <c r="X224" s="11">
        <f>IF(X223&gt;0,(X223-X222)/X223,0)</f>
        <v>0</v>
      </c>
      <c r="Y224" s="11">
        <f>IF(Y223&gt;0,(Y223-Y222)/Y223,0)</f>
        <v>0</v>
      </c>
      <c r="Z224" s="11">
        <f>IF(Z223&gt;0,(Z223-Z222)/Z223,0)</f>
        <v>0</v>
      </c>
      <c r="AA224" s="11">
        <f>IF(AA223&gt;0,(AA223-AA222)/AA223,0)</f>
        <v>0</v>
      </c>
      <c r="AB224" s="11">
        <f>IF(AB223&gt;0,(AB223-AB222)/AB223,0)</f>
        <v>0</v>
      </c>
      <c r="AC224" s="11">
        <f>IF(AC223&gt;0,(AC223-AC222)/AC223,0)</f>
        <v>0</v>
      </c>
      <c r="AD224" s="11">
        <f>IF(AD223&gt;0,(AD223-AD222)/AD223,0)</f>
        <v>0</v>
      </c>
      <c r="AE224" s="11">
        <f>IF(AE223&gt;0,(AE223-AE222)/AE223,0)</f>
        <v>0</v>
      </c>
      <c r="AF224" s="11">
        <f>IF(AF223&gt;0,(AF223-AF222)/AF223,0)</f>
        <v>0</v>
      </c>
      <c r="AG224" s="11">
        <f>IF(AG223&gt;0,(AG223-AG222)/AG223,0)</f>
        <v>0</v>
      </c>
      <c r="AH224" s="11">
        <f>IF(AH223&gt;0,(AH223-AH222)/AH223,0)</f>
        <v>0</v>
      </c>
      <c r="AI224" s="130">
        <f>IF(AI223&gt;0,(AI223-AI222)/AI223,0)</f>
        <v>0</v>
      </c>
      <c r="AJ224" s="11">
        <f>IF(AJ223&gt;0,(AJ223-AJ222)/AJ223,0)</f>
        <v>0</v>
      </c>
    </row>
    <row r="225" spans="1:36" x14ac:dyDescent="0.25">
      <c r="A225" s="136"/>
      <c r="B225" s="131"/>
      <c r="C225" s="133" t="s">
        <v>216</v>
      </c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128">
        <f t="shared" ref="AI225:AI226" si="153">SUM(D225:AH225)</f>
        <v>0</v>
      </c>
      <c r="AJ225" s="5">
        <f t="shared" ref="AJ225" si="154">AI225/DAY(EOMONTH(B225,0))</f>
        <v>0</v>
      </c>
    </row>
    <row r="226" spans="1:36" x14ac:dyDescent="0.25">
      <c r="A226" s="136"/>
      <c r="B226" s="132"/>
      <c r="C226" s="134" t="s">
        <v>216</v>
      </c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129">
        <f t="shared" si="153"/>
        <v>0</v>
      </c>
      <c r="AJ226" s="9">
        <f t="shared" si="138"/>
        <v>0</v>
      </c>
    </row>
    <row r="227" spans="1:36" x14ac:dyDescent="0.25">
      <c r="A227" s="136"/>
      <c r="B227" s="1"/>
      <c r="C227" s="29" t="s">
        <v>218</v>
      </c>
      <c r="D227" s="11">
        <f>IF(D226&gt;0,(D226-D225)/D226,0)</f>
        <v>0</v>
      </c>
      <c r="E227" s="11">
        <f>IF(E226&gt;0,(E226-E225)/E226,0)</f>
        <v>0</v>
      </c>
      <c r="F227" s="11">
        <f>IF(F226&gt;0,(F226-F225)/F226,0)</f>
        <v>0</v>
      </c>
      <c r="G227" s="11">
        <f>IF(G226&gt;0,(G226-G225)/G226,0)</f>
        <v>0</v>
      </c>
      <c r="H227" s="11">
        <f>IF(H226&gt;0,(H226-H225)/H226,0)</f>
        <v>0</v>
      </c>
      <c r="I227" s="11">
        <f>IF(I226&gt;0,(I226-I225)/I226,0)</f>
        <v>0</v>
      </c>
      <c r="J227" s="11">
        <f>IF(J226&gt;0,(J226-J225)/J226,0)</f>
        <v>0</v>
      </c>
      <c r="K227" s="11">
        <f>IF(K226&gt;0,(K226-K225)/K226,0)</f>
        <v>0</v>
      </c>
      <c r="L227" s="11">
        <f>IF(L226&gt;0,(L226-L225)/L226,0)</f>
        <v>0</v>
      </c>
      <c r="M227" s="11">
        <f>IF(M226&gt;0,(M226-M225)/M226,0)</f>
        <v>0</v>
      </c>
      <c r="N227" s="11">
        <f>IF(N226&gt;0,(N226-N225)/N226,0)</f>
        <v>0</v>
      </c>
      <c r="O227" s="11">
        <f>IF(O226&gt;0,(O226-O225)/O226,0)</f>
        <v>0</v>
      </c>
      <c r="P227" s="11">
        <f>IF(P226&gt;0,(P226-P225)/P226,0)</f>
        <v>0</v>
      </c>
      <c r="Q227" s="11">
        <f>IF(Q226&gt;0,(Q226-Q225)/Q226,0)</f>
        <v>0</v>
      </c>
      <c r="R227" s="11">
        <f>IF(R226&gt;0,(R226-R225)/R226,0)</f>
        <v>0</v>
      </c>
      <c r="S227" s="11">
        <f>IF(S226&gt;0,(S226-S225)/S226,0)</f>
        <v>0</v>
      </c>
      <c r="T227" s="11">
        <f>IF(T226&gt;0,(T226-T225)/T226,0)</f>
        <v>0</v>
      </c>
      <c r="U227" s="11">
        <f>IF(U226&gt;0,(U226-U225)/U226,0)</f>
        <v>0</v>
      </c>
      <c r="V227" s="11">
        <f>IF(V226&gt;0,(V226-V225)/V226,0)</f>
        <v>0</v>
      </c>
      <c r="W227" s="11">
        <f>IF(W226&gt;0,(W226-W225)/W226,0)</f>
        <v>0</v>
      </c>
      <c r="X227" s="11">
        <f>IF(X226&gt;0,(X226-X225)/X226,0)</f>
        <v>0</v>
      </c>
      <c r="Y227" s="11">
        <f>IF(Y226&gt;0,(Y226-Y225)/Y226,0)</f>
        <v>0</v>
      </c>
      <c r="Z227" s="11">
        <f>IF(Z226&gt;0,(Z226-Z225)/Z226,0)</f>
        <v>0</v>
      </c>
      <c r="AA227" s="11">
        <f>IF(AA226&gt;0,(AA226-AA225)/AA226,0)</f>
        <v>0</v>
      </c>
      <c r="AB227" s="11">
        <f>IF(AB226&gt;0,(AB226-AB225)/AB226,0)</f>
        <v>0</v>
      </c>
      <c r="AC227" s="11">
        <f>IF(AC226&gt;0,(AC226-AC225)/AC226,0)</f>
        <v>0</v>
      </c>
      <c r="AD227" s="11">
        <f>IF(AD226&gt;0,(AD226-AD225)/AD226,0)</f>
        <v>0</v>
      </c>
      <c r="AE227" s="11">
        <f>IF(AE226&gt;0,(AE226-AE225)/AE226,0)</f>
        <v>0</v>
      </c>
      <c r="AF227" s="11">
        <f>IF(AF226&gt;0,(AF226-AF225)/AF226,0)</f>
        <v>0</v>
      </c>
      <c r="AG227" s="11">
        <f>IF(AG226&gt;0,(AG226-AG225)/AG226,0)</f>
        <v>0</v>
      </c>
      <c r="AH227" s="11">
        <f>IF(AH226&gt;0,(AH226-AH225)/AH226,0)</f>
        <v>0</v>
      </c>
      <c r="AI227" s="130">
        <f>IF(AI226&gt;0,(AI226-AI225)/AI226,0)</f>
        <v>0</v>
      </c>
      <c r="AJ227" s="11">
        <f>IF(AJ226&gt;0,(AJ226-AJ225)/AJ226,0)</f>
        <v>0</v>
      </c>
    </row>
  </sheetData>
  <mergeCells count="77">
    <mergeCell ref="A1:R1"/>
    <mergeCell ref="T1:AI1"/>
    <mergeCell ref="A27:A29"/>
    <mergeCell ref="A30:A32"/>
    <mergeCell ref="A21:A23"/>
    <mergeCell ref="A24:A26"/>
    <mergeCell ref="A15:A17"/>
    <mergeCell ref="A33:A35"/>
    <mergeCell ref="A36:A38"/>
    <mergeCell ref="A3:A5"/>
    <mergeCell ref="A6:A8"/>
    <mergeCell ref="A9:A11"/>
    <mergeCell ref="A12:A14"/>
    <mergeCell ref="A18:A20"/>
    <mergeCell ref="A45:A47"/>
    <mergeCell ref="A48:A50"/>
    <mergeCell ref="A39:A41"/>
    <mergeCell ref="A42:A44"/>
    <mergeCell ref="A57:A59"/>
    <mergeCell ref="A60:A62"/>
    <mergeCell ref="A51:A53"/>
    <mergeCell ref="A54:A56"/>
    <mergeCell ref="A69:A71"/>
    <mergeCell ref="A72:A74"/>
    <mergeCell ref="A63:A65"/>
    <mergeCell ref="A66:A68"/>
    <mergeCell ref="A81:A83"/>
    <mergeCell ref="A84:A86"/>
    <mergeCell ref="A75:A77"/>
    <mergeCell ref="A78:A80"/>
    <mergeCell ref="A93:A95"/>
    <mergeCell ref="A96:A98"/>
    <mergeCell ref="A87:A89"/>
    <mergeCell ref="A90:A92"/>
    <mergeCell ref="A105:A107"/>
    <mergeCell ref="A108:A110"/>
    <mergeCell ref="A99:A101"/>
    <mergeCell ref="A102:A104"/>
    <mergeCell ref="A117:A119"/>
    <mergeCell ref="A120:A122"/>
    <mergeCell ref="A111:A113"/>
    <mergeCell ref="A114:A116"/>
    <mergeCell ref="A129:A131"/>
    <mergeCell ref="A132:A134"/>
    <mergeCell ref="A123:A125"/>
    <mergeCell ref="A126:A128"/>
    <mergeCell ref="A141:A143"/>
    <mergeCell ref="A144:A146"/>
    <mergeCell ref="A135:A137"/>
    <mergeCell ref="A138:A140"/>
    <mergeCell ref="A153:A155"/>
    <mergeCell ref="A156:A158"/>
    <mergeCell ref="A147:A149"/>
    <mergeCell ref="A150:A152"/>
    <mergeCell ref="A165:A167"/>
    <mergeCell ref="A168:A170"/>
    <mergeCell ref="A159:A161"/>
    <mergeCell ref="A162:A164"/>
    <mergeCell ref="A177:A179"/>
    <mergeCell ref="A180:A182"/>
    <mergeCell ref="A171:A173"/>
    <mergeCell ref="A174:A176"/>
    <mergeCell ref="A189:A191"/>
    <mergeCell ref="A192:A194"/>
    <mergeCell ref="A183:A185"/>
    <mergeCell ref="A186:A188"/>
    <mergeCell ref="A201:A203"/>
    <mergeCell ref="A204:A206"/>
    <mergeCell ref="A195:A197"/>
    <mergeCell ref="A198:A200"/>
    <mergeCell ref="A213:A215"/>
    <mergeCell ref="A216:A218"/>
    <mergeCell ref="A207:A209"/>
    <mergeCell ref="A210:A212"/>
    <mergeCell ref="A225:A227"/>
    <mergeCell ref="A219:A221"/>
    <mergeCell ref="A222:A224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3" t="s">
        <v>188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4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6" t="s">
        <v>25</v>
      </c>
      <c r="B3" s="137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6"/>
      <c r="B5" s="13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6" t="s">
        <v>29</v>
      </c>
      <c r="B8" s="137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6"/>
      <c r="B10" s="13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6" t="s">
        <v>40</v>
      </c>
      <c r="B13" s="137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6"/>
      <c r="B15" s="13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0" t="s">
        <v>64</v>
      </c>
      <c r="B18" s="137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6"/>
      <c r="B20" s="13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6" t="s">
        <v>31</v>
      </c>
      <c r="B23" s="137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6"/>
      <c r="B25" s="13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6" t="s">
        <v>32</v>
      </c>
      <c r="B28" s="137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6"/>
      <c r="B30" s="13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6" t="s">
        <v>33</v>
      </c>
      <c r="B33" s="137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6"/>
      <c r="B35" s="13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6" t="s">
        <v>34</v>
      </c>
      <c r="B38" s="137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6"/>
      <c r="B40" s="13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6" t="s">
        <v>35</v>
      </c>
      <c r="B43" s="137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6"/>
      <c r="B45" s="13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6" t="s">
        <v>36</v>
      </c>
      <c r="B48" s="137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6"/>
      <c r="B50" s="13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187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187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187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203</v>
      </c>
      <c r="B3" s="159" t="s">
        <v>95</v>
      </c>
      <c r="C3" s="155"/>
      <c r="D3" s="159" t="s">
        <v>96</v>
      </c>
      <c r="E3" s="155"/>
      <c r="F3" s="14"/>
      <c r="G3" s="159" t="s">
        <v>95</v>
      </c>
      <c r="H3" s="155"/>
      <c r="I3" s="159" t="s">
        <v>96</v>
      </c>
      <c r="J3" s="155"/>
      <c r="K3" s="14"/>
      <c r="L3" s="159" t="s">
        <v>95</v>
      </c>
      <c r="M3" s="155"/>
      <c r="N3" s="159" t="s">
        <v>96</v>
      </c>
      <c r="O3" s="155"/>
      <c r="P3" s="14"/>
      <c r="Q3" s="159" t="s">
        <v>95</v>
      </c>
      <c r="R3" s="155"/>
      <c r="S3" s="159" t="s">
        <v>96</v>
      </c>
      <c r="T3" s="155"/>
      <c r="U3" s="14"/>
      <c r="V3" s="159" t="s">
        <v>95</v>
      </c>
      <c r="W3" s="155"/>
      <c r="X3" s="159" t="s">
        <v>96</v>
      </c>
      <c r="Y3" s="155"/>
      <c r="Z3" s="14"/>
      <c r="AA3" s="159" t="s">
        <v>95</v>
      </c>
      <c r="AB3" s="155"/>
      <c r="AC3" s="159" t="s">
        <v>96</v>
      </c>
      <c r="AD3" s="155"/>
      <c r="AE3" s="14"/>
      <c r="AF3" s="159" t="s">
        <v>95</v>
      </c>
      <c r="AG3" s="155"/>
      <c r="AH3" s="159" t="s">
        <v>96</v>
      </c>
      <c r="AI3" s="155"/>
      <c r="AJ3" s="14"/>
      <c r="AK3" s="159" t="s">
        <v>95</v>
      </c>
      <c r="AL3" s="155"/>
      <c r="AM3" s="159" t="s">
        <v>96</v>
      </c>
      <c r="AN3" s="155"/>
      <c r="AO3" s="14"/>
      <c r="AP3" s="159" t="s">
        <v>95</v>
      </c>
      <c r="AQ3" s="155"/>
      <c r="AR3" s="159" t="s">
        <v>96</v>
      </c>
      <c r="AS3" s="155"/>
      <c r="AT3" s="14"/>
      <c r="AU3" s="159" t="s">
        <v>95</v>
      </c>
      <c r="AV3" s="155"/>
      <c r="AW3" s="159" t="s">
        <v>96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3" t="s">
        <v>188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4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18</v>
      </c>
      <c r="E2" s="3" t="s">
        <v>19</v>
      </c>
      <c r="F2" s="3" t="s">
        <v>75</v>
      </c>
      <c r="G2" s="3" t="s">
        <v>76</v>
      </c>
      <c r="H2" s="3" t="s">
        <v>77</v>
      </c>
      <c r="I2" s="3" t="s">
        <v>78</v>
      </c>
      <c r="J2" s="3" t="s">
        <v>79</v>
      </c>
      <c r="K2" s="3" t="s">
        <v>80</v>
      </c>
      <c r="L2" s="3" t="s">
        <v>81</v>
      </c>
      <c r="M2" s="3" t="s">
        <v>82</v>
      </c>
      <c r="N2" s="3" t="s">
        <v>83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6" t="s">
        <v>25</v>
      </c>
      <c r="B3" s="137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6"/>
      <c r="B5" s="13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6" t="s">
        <v>29</v>
      </c>
      <c r="B8" s="137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6"/>
      <c r="B10" s="13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6" t="s">
        <v>40</v>
      </c>
      <c r="B13" s="137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6"/>
      <c r="B15" s="13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0" t="s">
        <v>64</v>
      </c>
      <c r="B18" s="137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6"/>
      <c r="B20" s="13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6" t="s">
        <v>31</v>
      </c>
      <c r="B23" s="137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6"/>
      <c r="B25" s="13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6" t="s">
        <v>32</v>
      </c>
      <c r="B28" s="137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6"/>
      <c r="B30" s="13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6" t="s">
        <v>33</v>
      </c>
      <c r="B33" s="137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6"/>
      <c r="B35" s="13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6" t="s">
        <v>34</v>
      </c>
      <c r="B38" s="137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6"/>
      <c r="B40" s="13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6" t="s">
        <v>35</v>
      </c>
      <c r="B43" s="137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6"/>
      <c r="B45" s="13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6" t="s">
        <v>36</v>
      </c>
      <c r="B48" s="137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6"/>
      <c r="B50" s="13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187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187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187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203</v>
      </c>
      <c r="B3" s="159" t="s">
        <v>95</v>
      </c>
      <c r="C3" s="155"/>
      <c r="D3" s="159" t="s">
        <v>96</v>
      </c>
      <c r="E3" s="155"/>
      <c r="F3" s="14"/>
      <c r="G3" s="159" t="s">
        <v>95</v>
      </c>
      <c r="H3" s="155"/>
      <c r="I3" s="159" t="s">
        <v>96</v>
      </c>
      <c r="J3" s="155"/>
      <c r="K3" s="14"/>
      <c r="L3" s="159" t="s">
        <v>95</v>
      </c>
      <c r="M3" s="155"/>
      <c r="N3" s="159" t="s">
        <v>96</v>
      </c>
      <c r="O3" s="155"/>
      <c r="P3" s="14"/>
      <c r="Q3" s="159" t="s">
        <v>95</v>
      </c>
      <c r="R3" s="155"/>
      <c r="S3" s="159" t="s">
        <v>96</v>
      </c>
      <c r="T3" s="155"/>
      <c r="U3" s="14"/>
      <c r="V3" s="159" t="s">
        <v>95</v>
      </c>
      <c r="W3" s="155"/>
      <c r="X3" s="159" t="s">
        <v>96</v>
      </c>
      <c r="Y3" s="155"/>
      <c r="Z3" s="14"/>
      <c r="AA3" s="159" t="s">
        <v>95</v>
      </c>
      <c r="AB3" s="155"/>
      <c r="AC3" s="159" t="s">
        <v>96</v>
      </c>
      <c r="AD3" s="155"/>
      <c r="AE3" s="14"/>
      <c r="AF3" s="159" t="s">
        <v>95</v>
      </c>
      <c r="AG3" s="155"/>
      <c r="AH3" s="159" t="s">
        <v>96</v>
      </c>
      <c r="AI3" s="155"/>
      <c r="AJ3" s="14"/>
      <c r="AK3" s="159" t="s">
        <v>95</v>
      </c>
      <c r="AL3" s="155"/>
      <c r="AM3" s="159" t="s">
        <v>96</v>
      </c>
      <c r="AN3" s="155"/>
      <c r="AO3" s="14"/>
      <c r="AP3" s="159" t="s">
        <v>95</v>
      </c>
      <c r="AQ3" s="155"/>
      <c r="AR3" s="159" t="s">
        <v>96</v>
      </c>
      <c r="AS3" s="155"/>
      <c r="AT3" s="14"/>
      <c r="AU3" s="159" t="s">
        <v>95</v>
      </c>
      <c r="AV3" s="155"/>
      <c r="AW3" s="159" t="s">
        <v>96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105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29" t="s">
        <v>106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29" t="s">
        <v>107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29" t="s">
        <v>108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29" t="s">
        <v>109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29" t="s">
        <v>110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29" t="s">
        <v>111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29" t="s">
        <v>112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29" t="s">
        <v>113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29" t="s">
        <v>114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29" t="s">
        <v>115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3" t="s">
        <v>188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4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83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89</v>
      </c>
      <c r="K2" s="3" t="s">
        <v>90</v>
      </c>
      <c r="L2" s="3" t="s">
        <v>91</v>
      </c>
      <c r="M2" s="3" t="s">
        <v>92</v>
      </c>
      <c r="N2" s="3" t="s">
        <v>93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6" t="s">
        <v>25</v>
      </c>
      <c r="B3" s="137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6"/>
      <c r="B5" s="13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6" t="s">
        <v>29</v>
      </c>
      <c r="B8" s="137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6"/>
      <c r="B10" s="13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6" t="s">
        <v>40</v>
      </c>
      <c r="B13" s="137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6"/>
      <c r="B15" s="13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0" t="s">
        <v>64</v>
      </c>
      <c r="B18" s="137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6"/>
      <c r="B20" s="13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6" t="s">
        <v>31</v>
      </c>
      <c r="B23" s="137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6"/>
      <c r="B25" s="13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6" t="s">
        <v>32</v>
      </c>
      <c r="B28" s="137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6"/>
      <c r="B30" s="13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6" t="s">
        <v>33</v>
      </c>
      <c r="B33" s="137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6"/>
      <c r="B35" s="13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6" t="s">
        <v>34</v>
      </c>
      <c r="B38" s="137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6"/>
      <c r="B40" s="13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6" t="s">
        <v>35</v>
      </c>
      <c r="B43" s="137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6"/>
      <c r="B45" s="13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6" t="s">
        <v>36</v>
      </c>
      <c r="B48" s="137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6"/>
      <c r="B50" s="13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187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187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187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203</v>
      </c>
      <c r="B3" s="159" t="s">
        <v>95</v>
      </c>
      <c r="C3" s="155"/>
      <c r="D3" s="159" t="s">
        <v>96</v>
      </c>
      <c r="E3" s="155"/>
      <c r="F3" s="14"/>
      <c r="G3" s="159" t="s">
        <v>95</v>
      </c>
      <c r="H3" s="155"/>
      <c r="I3" s="159" t="s">
        <v>96</v>
      </c>
      <c r="J3" s="155"/>
      <c r="K3" s="14"/>
      <c r="L3" s="159" t="s">
        <v>95</v>
      </c>
      <c r="M3" s="155"/>
      <c r="N3" s="159" t="s">
        <v>96</v>
      </c>
      <c r="O3" s="155"/>
      <c r="P3" s="14"/>
      <c r="Q3" s="159" t="s">
        <v>95</v>
      </c>
      <c r="R3" s="155"/>
      <c r="S3" s="159" t="s">
        <v>96</v>
      </c>
      <c r="T3" s="155"/>
      <c r="U3" s="14"/>
      <c r="V3" s="159" t="s">
        <v>95</v>
      </c>
      <c r="W3" s="155"/>
      <c r="X3" s="159" t="s">
        <v>96</v>
      </c>
      <c r="Y3" s="155"/>
      <c r="Z3" s="14"/>
      <c r="AA3" s="159" t="s">
        <v>95</v>
      </c>
      <c r="AB3" s="155"/>
      <c r="AC3" s="159" t="s">
        <v>96</v>
      </c>
      <c r="AD3" s="155"/>
      <c r="AE3" s="14"/>
      <c r="AF3" s="159" t="s">
        <v>95</v>
      </c>
      <c r="AG3" s="155"/>
      <c r="AH3" s="159" t="s">
        <v>96</v>
      </c>
      <c r="AI3" s="155"/>
      <c r="AJ3" s="14"/>
      <c r="AK3" s="159" t="s">
        <v>95</v>
      </c>
      <c r="AL3" s="155"/>
      <c r="AM3" s="159" t="s">
        <v>96</v>
      </c>
      <c r="AN3" s="155"/>
      <c r="AO3" s="14"/>
      <c r="AP3" s="159" t="s">
        <v>95</v>
      </c>
      <c r="AQ3" s="155"/>
      <c r="AR3" s="159" t="s">
        <v>96</v>
      </c>
      <c r="AS3" s="155"/>
      <c r="AT3" s="14"/>
      <c r="AU3" s="159" t="s">
        <v>95</v>
      </c>
      <c r="AV3" s="155"/>
      <c r="AW3" s="159" t="s">
        <v>96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115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29" t="s">
        <v>116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29" t="s">
        <v>117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29" t="s">
        <v>118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29" t="s">
        <v>119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29" t="s">
        <v>120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29" t="s">
        <v>121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29" t="s">
        <v>122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29" t="s">
        <v>123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29" t="s">
        <v>124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29" t="s">
        <v>125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43" t="s">
        <v>211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4"/>
      <c r="M1" s="1" t="s">
        <v>20</v>
      </c>
      <c r="N1" s="143" t="s">
        <v>211</v>
      </c>
      <c r="O1" s="142"/>
      <c r="P1" s="142"/>
      <c r="Q1" s="142"/>
      <c r="R1" s="142"/>
      <c r="S1" s="142"/>
      <c r="T1" s="142"/>
      <c r="U1" s="142"/>
      <c r="V1" s="142"/>
      <c r="W1" s="142"/>
      <c r="X1" s="144"/>
      <c r="Y1" s="1" t="s">
        <v>20</v>
      </c>
    </row>
    <row r="2" spans="1:25" ht="19.5" x14ac:dyDescent="0.25">
      <c r="A2" s="12" t="s">
        <v>21</v>
      </c>
      <c r="B2" s="1" t="s">
        <v>22</v>
      </c>
      <c r="C2" s="1" t="s">
        <v>23</v>
      </c>
      <c r="D2" s="3" t="s">
        <v>8</v>
      </c>
      <c r="E2" s="3" t="s">
        <v>16</v>
      </c>
      <c r="F2" s="3" t="s">
        <v>9</v>
      </c>
      <c r="G2" s="33" t="s">
        <v>213</v>
      </c>
      <c r="H2" s="33" t="s">
        <v>74</v>
      </c>
      <c r="I2" s="3" t="s">
        <v>10</v>
      </c>
      <c r="J2" s="3" t="s">
        <v>11</v>
      </c>
      <c r="K2" s="3" t="s">
        <v>12</v>
      </c>
      <c r="L2" s="33" t="s">
        <v>213</v>
      </c>
      <c r="M2" s="33" t="s">
        <v>74</v>
      </c>
      <c r="N2" s="3" t="s">
        <v>13</v>
      </c>
      <c r="O2" s="3" t="s">
        <v>14</v>
      </c>
      <c r="P2" s="3" t="s">
        <v>15</v>
      </c>
      <c r="Q2" s="33" t="s">
        <v>213</v>
      </c>
      <c r="R2" s="33" t="s">
        <v>74</v>
      </c>
      <c r="S2" s="3" t="s">
        <v>17</v>
      </c>
      <c r="T2" s="3" t="s">
        <v>18</v>
      </c>
      <c r="U2" s="3" t="s">
        <v>19</v>
      </c>
      <c r="V2" s="33" t="s">
        <v>213</v>
      </c>
      <c r="W2" s="33" t="s">
        <v>74</v>
      </c>
      <c r="X2" s="33" t="s">
        <v>212</v>
      </c>
      <c r="Y2" s="33" t="s">
        <v>74</v>
      </c>
    </row>
    <row r="3" spans="1:25" ht="23.25" customHeight="1" x14ac:dyDescent="0.25">
      <c r="A3" s="136" t="s">
        <v>25</v>
      </c>
      <c r="B3" s="138">
        <v>2022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36"/>
      <c r="B5" s="140">
        <v>2023</v>
      </c>
      <c r="C5" s="8" t="s">
        <v>26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36" t="s">
        <v>29</v>
      </c>
      <c r="B8" s="138">
        <v>2022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36"/>
      <c r="B10" s="140">
        <v>2023</v>
      </c>
      <c r="C10" s="8" t="s">
        <v>26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36" t="s">
        <v>40</v>
      </c>
      <c r="B13" s="138">
        <v>2022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36"/>
      <c r="B15" s="140">
        <v>2023</v>
      </c>
      <c r="C15" s="8" t="s">
        <v>26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36" t="s">
        <v>30</v>
      </c>
      <c r="B18" s="138">
        <v>2022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36"/>
      <c r="B20" s="140">
        <v>2023</v>
      </c>
      <c r="C20" s="8" t="s">
        <v>26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36" t="s">
        <v>31</v>
      </c>
      <c r="B23" s="138">
        <v>2022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36"/>
      <c r="B25" s="140">
        <v>2023</v>
      </c>
      <c r="C25" s="8" t="s">
        <v>26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36" t="s">
        <v>32</v>
      </c>
      <c r="B28" s="138">
        <v>2022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36"/>
      <c r="B30" s="140">
        <v>2023</v>
      </c>
      <c r="C30" s="8" t="s">
        <v>26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36" t="s">
        <v>33</v>
      </c>
      <c r="B33" s="138">
        <v>2022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36"/>
      <c r="B35" s="140">
        <v>2023</v>
      </c>
      <c r="C35" s="8" t="s">
        <v>26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36" t="s">
        <v>34</v>
      </c>
      <c r="B38" s="138">
        <v>2022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36"/>
      <c r="B40" s="140">
        <v>2023</v>
      </c>
      <c r="C40" s="8" t="s">
        <v>26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36" t="s">
        <v>35</v>
      </c>
      <c r="B43" s="138">
        <v>2022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36"/>
      <c r="B45" s="140">
        <v>2023</v>
      </c>
      <c r="C45" s="8" t="s">
        <v>26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36" t="s">
        <v>36</v>
      </c>
      <c r="B48" s="138">
        <v>2022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36"/>
      <c r="B50" s="140">
        <v>2023</v>
      </c>
      <c r="C50" s="8" t="s">
        <v>26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/>
      <c r="H55" s="1"/>
      <c r="I55" s="1" t="s">
        <v>2</v>
      </c>
      <c r="K55" s="145" t="s">
        <v>0</v>
      </c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7"/>
    </row>
    <row r="56" spans="1:25" ht="19.5" x14ac:dyDescent="0.25">
      <c r="C56" s="15">
        <v>1</v>
      </c>
      <c r="D56" s="16" t="s">
        <v>5</v>
      </c>
      <c r="E56" s="17" t="s">
        <v>41</v>
      </c>
      <c r="F56" s="17">
        <v>60296.5</v>
      </c>
      <c r="G56" s="17"/>
      <c r="H56" s="17"/>
      <c r="I56" s="17">
        <f>F56*0.509</f>
        <v>30690.9185</v>
      </c>
      <c r="K56" s="148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50"/>
    </row>
    <row r="57" spans="1:25" ht="19.5" x14ac:dyDescent="0.25">
      <c r="C57" s="15">
        <v>2</v>
      </c>
      <c r="D57" s="16" t="s">
        <v>4</v>
      </c>
      <c r="E57" s="17" t="s">
        <v>41</v>
      </c>
      <c r="F57" s="17">
        <v>58803</v>
      </c>
      <c r="G57" s="17"/>
      <c r="H57" s="17"/>
      <c r="I57" s="17">
        <f>F57*0.509</f>
        <v>29930.726999999999</v>
      </c>
      <c r="K57" s="148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50"/>
    </row>
    <row r="58" spans="1:25" ht="19.5" x14ac:dyDescent="0.25">
      <c r="C58" s="15">
        <v>3</v>
      </c>
      <c r="D58" s="16" t="s">
        <v>3</v>
      </c>
      <c r="E58" s="17" t="s">
        <v>41</v>
      </c>
      <c r="F58" s="17">
        <v>58006.3</v>
      </c>
      <c r="G58" s="17"/>
      <c r="H58" s="17"/>
      <c r="I58" s="17">
        <f>F58*0.509</f>
        <v>29525.206700000002</v>
      </c>
      <c r="K58" s="148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50"/>
    </row>
    <row r="59" spans="1:25" ht="19.5" x14ac:dyDescent="0.25">
      <c r="C59" s="15">
        <v>4</v>
      </c>
      <c r="D59" s="16" t="s">
        <v>7</v>
      </c>
      <c r="E59" s="17" t="s">
        <v>42</v>
      </c>
      <c r="F59" s="17">
        <v>51153.599999999999</v>
      </c>
      <c r="G59" s="17"/>
      <c r="H59" s="17"/>
      <c r="I59" s="17">
        <f>F59*0.509</f>
        <v>26037.182399999998</v>
      </c>
      <c r="K59" s="148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50"/>
    </row>
    <row r="60" spans="1:25" ht="19.5" x14ac:dyDescent="0.25">
      <c r="C60" s="15">
        <v>5</v>
      </c>
      <c r="D60" s="16" t="s">
        <v>6</v>
      </c>
      <c r="E60" s="17" t="s">
        <v>42</v>
      </c>
      <c r="F60" s="17">
        <v>45330</v>
      </c>
      <c r="G60" s="17"/>
      <c r="H60" s="17"/>
      <c r="I60" s="17">
        <f>F60*0.509</f>
        <v>23072.97</v>
      </c>
      <c r="K60" s="151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3"/>
    </row>
  </sheetData>
  <mergeCells count="33"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71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71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71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44</v>
      </c>
      <c r="B3" s="155">
        <v>2022</v>
      </c>
      <c r="C3" s="155"/>
      <c r="D3" s="155">
        <v>2023</v>
      </c>
      <c r="E3" s="155"/>
      <c r="F3" s="14"/>
      <c r="G3" s="155">
        <v>2022</v>
      </c>
      <c r="H3" s="155"/>
      <c r="I3" s="155">
        <v>2023</v>
      </c>
      <c r="J3" s="155"/>
      <c r="K3" s="14"/>
      <c r="L3" s="155">
        <v>2022</v>
      </c>
      <c r="M3" s="155"/>
      <c r="N3" s="155">
        <v>2023</v>
      </c>
      <c r="O3" s="155"/>
      <c r="P3" s="14"/>
      <c r="Q3" s="155">
        <v>2022</v>
      </c>
      <c r="R3" s="155"/>
      <c r="S3" s="155">
        <v>2023</v>
      </c>
      <c r="T3" s="155"/>
      <c r="U3" s="14"/>
      <c r="V3" s="155">
        <v>2022</v>
      </c>
      <c r="W3" s="155"/>
      <c r="X3" s="155">
        <v>2023</v>
      </c>
      <c r="Y3" s="155"/>
      <c r="Z3" s="14"/>
      <c r="AA3" s="155">
        <v>2022</v>
      </c>
      <c r="AB3" s="155"/>
      <c r="AC3" s="155">
        <v>2023</v>
      </c>
      <c r="AD3" s="155"/>
      <c r="AE3" s="14"/>
      <c r="AF3" s="155">
        <v>2022</v>
      </c>
      <c r="AG3" s="155"/>
      <c r="AH3" s="155">
        <v>2023</v>
      </c>
      <c r="AI3" s="155"/>
      <c r="AJ3" s="14"/>
      <c r="AK3" s="155">
        <v>2022</v>
      </c>
      <c r="AL3" s="155"/>
      <c r="AM3" s="155">
        <v>2023</v>
      </c>
      <c r="AN3" s="155"/>
      <c r="AO3" s="14"/>
      <c r="AP3" s="155">
        <v>2022</v>
      </c>
      <c r="AQ3" s="155"/>
      <c r="AR3" s="155">
        <v>2023</v>
      </c>
      <c r="AS3" s="155"/>
      <c r="AT3" s="14"/>
      <c r="AU3" s="155">
        <v>2022</v>
      </c>
      <c r="AV3" s="155"/>
      <c r="AW3" s="155">
        <v>2023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56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57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58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59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60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61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51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52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53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73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29" t="s">
        <v>74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 x14ac:dyDescent="0.25">
      <c r="A27" s="13"/>
    </row>
  </sheetData>
  <mergeCells count="34"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L2:P2"/>
    <mergeCell ref="L3:M3"/>
    <mergeCell ref="N3:O3"/>
    <mergeCell ref="B3:C3"/>
    <mergeCell ref="D3:E3"/>
    <mergeCell ref="B2:F2"/>
    <mergeCell ref="G2:K2"/>
    <mergeCell ref="G3:H3"/>
    <mergeCell ref="I3:J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71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71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71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44</v>
      </c>
      <c r="B3" s="155">
        <v>2022</v>
      </c>
      <c r="C3" s="155"/>
      <c r="D3" s="155">
        <v>2023</v>
      </c>
      <c r="E3" s="155"/>
      <c r="F3" s="14"/>
      <c r="G3" s="155">
        <v>2022</v>
      </c>
      <c r="H3" s="155"/>
      <c r="I3" s="155">
        <v>2023</v>
      </c>
      <c r="J3" s="155"/>
      <c r="K3" s="14"/>
      <c r="L3" s="155">
        <v>2022</v>
      </c>
      <c r="M3" s="155"/>
      <c r="N3" s="155">
        <v>2023</v>
      </c>
      <c r="O3" s="155"/>
      <c r="P3" s="14"/>
      <c r="Q3" s="155">
        <v>2022</v>
      </c>
      <c r="R3" s="155"/>
      <c r="S3" s="155">
        <v>2023</v>
      </c>
      <c r="T3" s="155"/>
      <c r="U3" s="14"/>
      <c r="V3" s="155">
        <v>2022</v>
      </c>
      <c r="W3" s="155"/>
      <c r="X3" s="155">
        <v>2023</v>
      </c>
      <c r="Y3" s="155"/>
      <c r="Z3" s="14"/>
      <c r="AA3" s="155">
        <v>2022</v>
      </c>
      <c r="AB3" s="155"/>
      <c r="AC3" s="155">
        <v>2023</v>
      </c>
      <c r="AD3" s="155"/>
      <c r="AE3" s="14"/>
      <c r="AF3" s="155">
        <v>2022</v>
      </c>
      <c r="AG3" s="155"/>
      <c r="AH3" s="155">
        <v>2023</v>
      </c>
      <c r="AI3" s="155"/>
      <c r="AJ3" s="14"/>
      <c r="AK3" s="155">
        <v>2022</v>
      </c>
      <c r="AL3" s="155"/>
      <c r="AM3" s="155">
        <v>2023</v>
      </c>
      <c r="AN3" s="155"/>
      <c r="AO3" s="14"/>
      <c r="AP3" s="155">
        <v>2022</v>
      </c>
      <c r="AQ3" s="155"/>
      <c r="AR3" s="155">
        <v>2023</v>
      </c>
      <c r="AS3" s="155"/>
      <c r="AT3" s="14"/>
      <c r="AU3" s="155">
        <v>2022</v>
      </c>
      <c r="AV3" s="155"/>
      <c r="AW3" s="155">
        <v>2023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213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29" t="s">
        <v>74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29" t="s">
        <v>56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29" t="s">
        <v>57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29" t="s">
        <v>58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29" t="s">
        <v>213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29" t="s">
        <v>74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29" t="s">
        <v>59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29" t="s">
        <v>60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29" t="s">
        <v>61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29" t="s">
        <v>213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29" t="s">
        <v>74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29" t="s">
        <v>51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29" t="s">
        <v>52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29" t="s">
        <v>53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29" t="s">
        <v>213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29" t="s">
        <v>74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29" t="s">
        <v>212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29" t="s">
        <v>74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37</v>
      </c>
      <c r="D29" s="1" t="s">
        <v>38</v>
      </c>
      <c r="E29" s="1" t="s">
        <v>39</v>
      </c>
      <c r="F29" s="1" t="s">
        <v>1</v>
      </c>
      <c r="G29" s="1" t="s">
        <v>2</v>
      </c>
      <c r="I29" s="145" t="s">
        <v>0</v>
      </c>
      <c r="J29" s="146"/>
      <c r="K29" s="146"/>
      <c r="L29" s="146"/>
      <c r="M29" s="146"/>
      <c r="N29" s="146"/>
      <c r="O29" s="146"/>
      <c r="P29" s="146"/>
      <c r="Q29" s="147"/>
    </row>
    <row r="30" spans="1:51" s="2" customFormat="1" ht="19.5" x14ac:dyDescent="0.25">
      <c r="A30" s="13"/>
      <c r="C30" s="15">
        <v>1</v>
      </c>
      <c r="D30" s="16" t="s">
        <v>5</v>
      </c>
      <c r="E30" s="17" t="s">
        <v>41</v>
      </c>
      <c r="F30" s="17">
        <v>60296.5</v>
      </c>
      <c r="G30" s="17">
        <f>F30*0.509</f>
        <v>30690.9185</v>
      </c>
      <c r="I30" s="148"/>
      <c r="J30" s="149"/>
      <c r="K30" s="149"/>
      <c r="L30" s="149"/>
      <c r="M30" s="149"/>
      <c r="N30" s="149"/>
      <c r="O30" s="149"/>
      <c r="P30" s="149"/>
      <c r="Q30" s="150"/>
    </row>
    <row r="31" spans="1:51" s="2" customFormat="1" ht="19.5" x14ac:dyDescent="0.25">
      <c r="A31" s="13"/>
      <c r="C31" s="15">
        <v>2</v>
      </c>
      <c r="D31" s="16" t="s">
        <v>4</v>
      </c>
      <c r="E31" s="17" t="s">
        <v>41</v>
      </c>
      <c r="F31" s="17">
        <v>58803</v>
      </c>
      <c r="G31" s="17">
        <f>F31*0.509</f>
        <v>29930.726999999999</v>
      </c>
      <c r="I31" s="148"/>
      <c r="J31" s="149"/>
      <c r="K31" s="149"/>
      <c r="L31" s="149"/>
      <c r="M31" s="149"/>
      <c r="N31" s="149"/>
      <c r="O31" s="149"/>
      <c r="P31" s="149"/>
      <c r="Q31" s="150"/>
    </row>
    <row r="32" spans="1:51" s="2" customFormat="1" ht="19.5" x14ac:dyDescent="0.25">
      <c r="A32" s="13"/>
      <c r="C32" s="15">
        <v>3</v>
      </c>
      <c r="D32" s="16" t="s">
        <v>3</v>
      </c>
      <c r="E32" s="17" t="s">
        <v>41</v>
      </c>
      <c r="F32" s="17">
        <v>58006.3</v>
      </c>
      <c r="G32" s="17">
        <f>F32*0.509</f>
        <v>29525.206700000002</v>
      </c>
      <c r="I32" s="148"/>
      <c r="J32" s="149"/>
      <c r="K32" s="149"/>
      <c r="L32" s="149"/>
      <c r="M32" s="149"/>
      <c r="N32" s="149"/>
      <c r="O32" s="149"/>
      <c r="P32" s="149"/>
      <c r="Q32" s="150"/>
    </row>
    <row r="33" spans="1:17" s="2" customFormat="1" ht="19.5" x14ac:dyDescent="0.25">
      <c r="A33" s="13"/>
      <c r="C33" s="15">
        <v>4</v>
      </c>
      <c r="D33" s="16" t="s">
        <v>7</v>
      </c>
      <c r="E33" s="17" t="s">
        <v>42</v>
      </c>
      <c r="F33" s="17">
        <v>51153.599999999999</v>
      </c>
      <c r="G33" s="17">
        <f>F33*0.509</f>
        <v>26037.182399999998</v>
      </c>
      <c r="I33" s="148"/>
      <c r="J33" s="149"/>
      <c r="K33" s="149"/>
      <c r="L33" s="149"/>
      <c r="M33" s="149"/>
      <c r="N33" s="149"/>
      <c r="O33" s="149"/>
      <c r="P33" s="149"/>
      <c r="Q33" s="150"/>
    </row>
    <row r="34" spans="1:17" s="2" customFormat="1" ht="19.5" x14ac:dyDescent="0.25">
      <c r="A34" s="13"/>
      <c r="C34" s="15">
        <v>5</v>
      </c>
      <c r="D34" s="16" t="s">
        <v>6</v>
      </c>
      <c r="E34" s="17" t="s">
        <v>42</v>
      </c>
      <c r="F34" s="17">
        <v>45330</v>
      </c>
      <c r="G34" s="17">
        <f>F34*0.509</f>
        <v>23072.97</v>
      </c>
      <c r="I34" s="151"/>
      <c r="J34" s="152"/>
      <c r="K34" s="152"/>
      <c r="L34" s="152"/>
      <c r="M34" s="152"/>
      <c r="N34" s="152"/>
      <c r="O34" s="152"/>
      <c r="P34" s="152"/>
      <c r="Q34" s="153"/>
    </row>
    <row r="35" spans="1:17" s="2" customFormat="1" ht="18.75" x14ac:dyDescent="0.25">
      <c r="A35" s="13"/>
    </row>
  </sheetData>
  <mergeCells count="34"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102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102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102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203</v>
      </c>
      <c r="B3" s="159" t="s">
        <v>95</v>
      </c>
      <c r="C3" s="155"/>
      <c r="D3" s="159" t="s">
        <v>96</v>
      </c>
      <c r="E3" s="155"/>
      <c r="F3" s="14"/>
      <c r="G3" s="159" t="s">
        <v>95</v>
      </c>
      <c r="H3" s="155"/>
      <c r="I3" s="159" t="s">
        <v>96</v>
      </c>
      <c r="J3" s="155"/>
      <c r="K3" s="14"/>
      <c r="L3" s="159" t="s">
        <v>95</v>
      </c>
      <c r="M3" s="155"/>
      <c r="N3" s="159" t="s">
        <v>96</v>
      </c>
      <c r="O3" s="155"/>
      <c r="P3" s="14"/>
      <c r="Q3" s="159" t="s">
        <v>95</v>
      </c>
      <c r="R3" s="155"/>
      <c r="S3" s="159" t="s">
        <v>96</v>
      </c>
      <c r="T3" s="155"/>
      <c r="U3" s="14"/>
      <c r="V3" s="159" t="s">
        <v>95</v>
      </c>
      <c r="W3" s="155"/>
      <c r="X3" s="159" t="s">
        <v>96</v>
      </c>
      <c r="Y3" s="155"/>
      <c r="Z3" s="14"/>
      <c r="AA3" s="159" t="s">
        <v>95</v>
      </c>
      <c r="AB3" s="155"/>
      <c r="AC3" s="159" t="s">
        <v>96</v>
      </c>
      <c r="AD3" s="155"/>
      <c r="AE3" s="14"/>
      <c r="AF3" s="159" t="s">
        <v>95</v>
      </c>
      <c r="AG3" s="155"/>
      <c r="AH3" s="159" t="s">
        <v>96</v>
      </c>
      <c r="AI3" s="155"/>
      <c r="AJ3" s="14"/>
      <c r="AK3" s="159" t="s">
        <v>95</v>
      </c>
      <c r="AL3" s="155"/>
      <c r="AM3" s="159" t="s">
        <v>96</v>
      </c>
      <c r="AN3" s="155"/>
      <c r="AO3" s="14"/>
      <c r="AP3" s="159" t="s">
        <v>95</v>
      </c>
      <c r="AQ3" s="155"/>
      <c r="AR3" s="159" t="s">
        <v>96</v>
      </c>
      <c r="AS3" s="155"/>
      <c r="AT3" s="14"/>
      <c r="AU3" s="159" t="s">
        <v>95</v>
      </c>
      <c r="AV3" s="155"/>
      <c r="AW3" s="159" t="s">
        <v>96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106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107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29" t="s">
        <v>108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29" t="s">
        <v>109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29" t="s">
        <v>110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29" t="s">
        <v>111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29" t="s">
        <v>112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29" t="s">
        <v>113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29" t="s">
        <v>114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29" t="s">
        <v>115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29" t="s">
        <v>116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29" t="s">
        <v>117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29" t="s">
        <v>118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29" t="s">
        <v>119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29" t="s">
        <v>120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29" t="s">
        <v>121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29" t="s">
        <v>122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29" t="s">
        <v>123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29" t="s">
        <v>124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29" t="s">
        <v>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29" t="s">
        <v>73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29" t="s">
        <v>94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37</v>
      </c>
      <c r="D41" s="1" t="s">
        <v>38</v>
      </c>
      <c r="E41" s="1" t="s">
        <v>39</v>
      </c>
      <c r="F41" s="1" t="s">
        <v>1</v>
      </c>
      <c r="G41" s="1" t="s">
        <v>2</v>
      </c>
      <c r="I41" s="145" t="s">
        <v>0</v>
      </c>
      <c r="J41" s="146"/>
      <c r="K41" s="146"/>
      <c r="L41" s="146"/>
      <c r="M41" s="146"/>
      <c r="N41" s="146"/>
      <c r="O41" s="146"/>
      <c r="P41" s="146"/>
      <c r="Q41" s="147"/>
    </row>
    <row r="42" spans="1:51" s="2" customFormat="1" ht="19.5" x14ac:dyDescent="0.25">
      <c r="A42" s="13"/>
      <c r="C42" s="15">
        <v>1</v>
      </c>
      <c r="D42" s="16" t="s">
        <v>5</v>
      </c>
      <c r="E42" s="17" t="s">
        <v>41</v>
      </c>
      <c r="F42" s="17">
        <v>60296.5</v>
      </c>
      <c r="G42" s="17">
        <f>F42*0.509</f>
        <v>30690.9185</v>
      </c>
      <c r="I42" s="148"/>
      <c r="J42" s="149"/>
      <c r="K42" s="149"/>
      <c r="L42" s="149"/>
      <c r="M42" s="149"/>
      <c r="N42" s="149"/>
      <c r="O42" s="149"/>
      <c r="P42" s="149"/>
      <c r="Q42" s="150"/>
    </row>
    <row r="43" spans="1:51" s="2" customFormat="1" ht="19.5" x14ac:dyDescent="0.25">
      <c r="A43" s="13"/>
      <c r="C43" s="15">
        <v>2</v>
      </c>
      <c r="D43" s="16" t="s">
        <v>4</v>
      </c>
      <c r="E43" s="17" t="s">
        <v>41</v>
      </c>
      <c r="F43" s="17">
        <v>58803</v>
      </c>
      <c r="G43" s="17">
        <f>F43*0.509</f>
        <v>29930.726999999999</v>
      </c>
      <c r="I43" s="148"/>
      <c r="J43" s="149"/>
      <c r="K43" s="149"/>
      <c r="L43" s="149"/>
      <c r="M43" s="149"/>
      <c r="N43" s="149"/>
      <c r="O43" s="149"/>
      <c r="P43" s="149"/>
      <c r="Q43" s="150"/>
    </row>
    <row r="44" spans="1:51" s="2" customFormat="1" ht="19.5" x14ac:dyDescent="0.25">
      <c r="A44" s="13"/>
      <c r="C44" s="15">
        <v>3</v>
      </c>
      <c r="D44" s="16" t="s">
        <v>3</v>
      </c>
      <c r="E44" s="17" t="s">
        <v>41</v>
      </c>
      <c r="F44" s="17">
        <v>58006.3</v>
      </c>
      <c r="G44" s="17">
        <f>F44*0.509</f>
        <v>29525.206700000002</v>
      </c>
      <c r="I44" s="148"/>
      <c r="J44" s="149"/>
      <c r="K44" s="149"/>
      <c r="L44" s="149"/>
      <c r="M44" s="149"/>
      <c r="N44" s="149"/>
      <c r="O44" s="149"/>
      <c r="P44" s="149"/>
      <c r="Q44" s="150"/>
    </row>
    <row r="45" spans="1:51" s="2" customFormat="1" ht="19.5" x14ac:dyDescent="0.25">
      <c r="A45" s="13"/>
      <c r="C45" s="15">
        <v>4</v>
      </c>
      <c r="D45" s="16" t="s">
        <v>7</v>
      </c>
      <c r="E45" s="17" t="s">
        <v>42</v>
      </c>
      <c r="F45" s="17">
        <v>51153.599999999999</v>
      </c>
      <c r="G45" s="17">
        <f>F45*0.509</f>
        <v>26037.182399999998</v>
      </c>
      <c r="I45" s="148"/>
      <c r="J45" s="149"/>
      <c r="K45" s="149"/>
      <c r="L45" s="149"/>
      <c r="M45" s="149"/>
      <c r="N45" s="149"/>
      <c r="O45" s="149"/>
      <c r="P45" s="149"/>
      <c r="Q45" s="150"/>
    </row>
    <row r="46" spans="1:51" s="2" customFormat="1" ht="19.5" x14ac:dyDescent="0.25">
      <c r="A46" s="13"/>
      <c r="C46" s="15">
        <v>5</v>
      </c>
      <c r="D46" s="16" t="s">
        <v>6</v>
      </c>
      <c r="E46" s="17" t="s">
        <v>42</v>
      </c>
      <c r="F46" s="17">
        <v>45330</v>
      </c>
      <c r="G46" s="17">
        <f>F46*0.509</f>
        <v>23072.97</v>
      </c>
      <c r="I46" s="151"/>
      <c r="J46" s="152"/>
      <c r="K46" s="152"/>
      <c r="L46" s="152"/>
      <c r="M46" s="152"/>
      <c r="N46" s="152"/>
      <c r="O46" s="152"/>
      <c r="P46" s="152"/>
      <c r="Q46" s="153"/>
    </row>
    <row r="47" spans="1:51" s="2" customFormat="1" ht="18.75" x14ac:dyDescent="0.25">
      <c r="A47" s="13"/>
    </row>
  </sheetData>
  <mergeCells count="34"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43" t="s">
        <v>202</v>
      </c>
      <c r="B1" s="142"/>
      <c r="C1" s="142"/>
      <c r="D1" s="142"/>
      <c r="E1" s="142"/>
      <c r="F1" s="142"/>
      <c r="G1" s="142"/>
      <c r="H1" s="142"/>
      <c r="I1" s="142"/>
      <c r="J1" s="142"/>
      <c r="K1" s="144"/>
      <c r="L1" s="1" t="s">
        <v>20</v>
      </c>
    </row>
    <row r="2" spans="1:12" ht="19.5" x14ac:dyDescent="0.25">
      <c r="A2" s="12" t="s">
        <v>21</v>
      </c>
      <c r="B2" s="29" t="s">
        <v>204</v>
      </c>
      <c r="C2" s="1" t="s">
        <v>23</v>
      </c>
      <c r="D2" s="29" t="s">
        <v>189</v>
      </c>
      <c r="E2" s="29" t="s">
        <v>190</v>
      </c>
      <c r="F2" s="29" t="s">
        <v>196</v>
      </c>
      <c r="G2" s="29" t="s">
        <v>197</v>
      </c>
      <c r="H2" s="29" t="s">
        <v>198</v>
      </c>
      <c r="I2" s="29" t="s">
        <v>199</v>
      </c>
      <c r="J2" s="29" t="s">
        <v>200</v>
      </c>
      <c r="K2" s="1" t="s">
        <v>201</v>
      </c>
      <c r="L2" s="33" t="s">
        <v>94</v>
      </c>
    </row>
    <row r="3" spans="1:12" ht="23.25" customHeight="1" x14ac:dyDescent="0.25">
      <c r="A3" s="136" t="s">
        <v>25</v>
      </c>
      <c r="B3" s="137" t="s">
        <v>205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36"/>
      <c r="B5" s="139" t="s">
        <v>206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36" t="s">
        <v>29</v>
      </c>
      <c r="B8" s="137" t="s">
        <v>205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36"/>
      <c r="B10" s="139" t="s">
        <v>206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36" t="s">
        <v>40</v>
      </c>
      <c r="B13" s="137" t="s">
        <v>205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36"/>
      <c r="B15" s="139" t="s">
        <v>206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60" t="s">
        <v>64</v>
      </c>
      <c r="B18" s="137" t="s">
        <v>205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36"/>
      <c r="B20" s="139" t="s">
        <v>206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36" t="s">
        <v>31</v>
      </c>
      <c r="B23" s="137" t="s">
        <v>205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36"/>
      <c r="B25" s="139" t="s">
        <v>206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36" t="s">
        <v>32</v>
      </c>
      <c r="B28" s="137" t="s">
        <v>205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36"/>
      <c r="B30" s="139" t="s">
        <v>206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36" t="s">
        <v>33</v>
      </c>
      <c r="B33" s="137" t="s">
        <v>205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36"/>
      <c r="B35" s="139" t="s">
        <v>206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36" t="s">
        <v>34</v>
      </c>
      <c r="B38" s="137" t="s">
        <v>205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36"/>
      <c r="B40" s="139" t="s">
        <v>206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36" t="s">
        <v>35</v>
      </c>
      <c r="B43" s="137" t="s">
        <v>205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36"/>
      <c r="B45" s="139" t="s">
        <v>206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36" t="s">
        <v>36</v>
      </c>
      <c r="B48" s="137" t="s">
        <v>205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36"/>
      <c r="B50" s="139" t="s">
        <v>206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 t="s">
        <v>2</v>
      </c>
      <c r="I55" s="145" t="s">
        <v>0</v>
      </c>
      <c r="J55" s="146"/>
      <c r="K55" s="32"/>
      <c r="L55" s="32"/>
    </row>
    <row r="56" spans="1:12" ht="19.5" x14ac:dyDescent="0.25">
      <c r="C56" s="15">
        <v>1</v>
      </c>
      <c r="D56" s="16" t="s">
        <v>97</v>
      </c>
      <c r="E56" s="17" t="s">
        <v>41</v>
      </c>
      <c r="F56" s="17">
        <v>60296.5</v>
      </c>
      <c r="G56" s="17">
        <f>F56*0.509</f>
        <v>30690.9185</v>
      </c>
      <c r="I56" s="148"/>
      <c r="J56" s="149"/>
      <c r="K56" s="32"/>
      <c r="L56" s="32"/>
    </row>
    <row r="57" spans="1:12" ht="19.5" x14ac:dyDescent="0.25">
      <c r="C57" s="15">
        <v>2</v>
      </c>
      <c r="D57" s="16" t="s">
        <v>98</v>
      </c>
      <c r="E57" s="17" t="s">
        <v>41</v>
      </c>
      <c r="F57" s="17">
        <v>58803</v>
      </c>
      <c r="G57" s="17">
        <f>F57*0.509</f>
        <v>29930.726999999999</v>
      </c>
      <c r="I57" s="148"/>
      <c r="J57" s="149"/>
      <c r="K57" s="32"/>
      <c r="L57" s="32"/>
    </row>
    <row r="58" spans="1:12" ht="19.5" x14ac:dyDescent="0.25">
      <c r="C58" s="15">
        <v>3</v>
      </c>
      <c r="D58" s="16" t="s">
        <v>99</v>
      </c>
      <c r="E58" s="17" t="s">
        <v>41</v>
      </c>
      <c r="F58" s="17">
        <v>58006.3</v>
      </c>
      <c r="G58" s="17">
        <f>F58*0.509</f>
        <v>29525.206700000002</v>
      </c>
      <c r="I58" s="148"/>
      <c r="J58" s="149"/>
      <c r="K58" s="32"/>
      <c r="L58" s="32"/>
    </row>
    <row r="59" spans="1:12" ht="19.5" x14ac:dyDescent="0.25">
      <c r="C59" s="15">
        <v>4</v>
      </c>
      <c r="D59" s="16" t="s">
        <v>100</v>
      </c>
      <c r="E59" s="17" t="s">
        <v>42</v>
      </c>
      <c r="F59" s="17">
        <v>51153.599999999999</v>
      </c>
      <c r="G59" s="17">
        <f>F59*0.509</f>
        <v>26037.182399999998</v>
      </c>
      <c r="I59" s="148"/>
      <c r="J59" s="149"/>
      <c r="K59" s="32"/>
      <c r="L59" s="32"/>
    </row>
    <row r="60" spans="1:12" ht="19.5" x14ac:dyDescent="0.25">
      <c r="C60" s="15">
        <v>5</v>
      </c>
      <c r="D60" s="16" t="s">
        <v>101</v>
      </c>
      <c r="E60" s="34" t="s">
        <v>64</v>
      </c>
      <c r="F60" s="17">
        <v>45330</v>
      </c>
      <c r="G60" s="17">
        <f>F60*0.509</f>
        <v>23072.97</v>
      </c>
      <c r="I60" s="151"/>
      <c r="J60" s="152"/>
      <c r="K60" s="32"/>
      <c r="L60" s="32"/>
    </row>
  </sheetData>
  <mergeCells count="32">
    <mergeCell ref="A3:A7"/>
    <mergeCell ref="B3:B4"/>
    <mergeCell ref="B5:B6"/>
    <mergeCell ref="A8:A12"/>
    <mergeCell ref="B8:B9"/>
    <mergeCell ref="B10:B11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6" t="s">
        <v>208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207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207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204</v>
      </c>
      <c r="B3" s="159" t="s">
        <v>205</v>
      </c>
      <c r="C3" s="155"/>
      <c r="D3" s="159" t="s">
        <v>206</v>
      </c>
      <c r="E3" s="155"/>
      <c r="F3" s="14"/>
      <c r="G3" s="159" t="s">
        <v>205</v>
      </c>
      <c r="H3" s="155"/>
      <c r="I3" s="159" t="s">
        <v>206</v>
      </c>
      <c r="J3" s="155"/>
      <c r="K3" s="14"/>
      <c r="L3" s="159" t="s">
        <v>205</v>
      </c>
      <c r="M3" s="155"/>
      <c r="N3" s="159" t="s">
        <v>206</v>
      </c>
      <c r="O3" s="155"/>
      <c r="P3" s="14"/>
      <c r="Q3" s="159" t="s">
        <v>205</v>
      </c>
      <c r="R3" s="155"/>
      <c r="S3" s="159" t="s">
        <v>206</v>
      </c>
      <c r="T3" s="155"/>
      <c r="U3" s="14"/>
      <c r="V3" s="159" t="s">
        <v>205</v>
      </c>
      <c r="W3" s="155"/>
      <c r="X3" s="159" t="s">
        <v>206</v>
      </c>
      <c r="Y3" s="155"/>
      <c r="Z3" s="14"/>
      <c r="AA3" s="159" t="s">
        <v>205</v>
      </c>
      <c r="AB3" s="155"/>
      <c r="AC3" s="159" t="s">
        <v>206</v>
      </c>
      <c r="AD3" s="155"/>
      <c r="AE3" s="14"/>
      <c r="AF3" s="159" t="s">
        <v>205</v>
      </c>
      <c r="AG3" s="155"/>
      <c r="AH3" s="159" t="s">
        <v>206</v>
      </c>
      <c r="AI3" s="155"/>
      <c r="AJ3" s="14"/>
      <c r="AK3" s="159" t="s">
        <v>205</v>
      </c>
      <c r="AL3" s="155"/>
      <c r="AM3" s="159" t="s">
        <v>206</v>
      </c>
      <c r="AN3" s="155"/>
      <c r="AO3" s="14"/>
      <c r="AP3" s="159" t="s">
        <v>205</v>
      </c>
      <c r="AQ3" s="155"/>
      <c r="AR3" s="159" t="s">
        <v>206</v>
      </c>
      <c r="AS3" s="155"/>
      <c r="AT3" s="14"/>
      <c r="AU3" s="159" t="s">
        <v>205</v>
      </c>
      <c r="AV3" s="155"/>
      <c r="AW3" s="159" t="s">
        <v>206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189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190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29" t="s">
        <v>191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192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193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194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195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73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29" t="s">
        <v>94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37</v>
      </c>
      <c r="D17" s="1" t="s">
        <v>38</v>
      </c>
      <c r="E17" s="1" t="s">
        <v>39</v>
      </c>
      <c r="F17" s="1" t="s">
        <v>1</v>
      </c>
      <c r="G17" s="1" t="s">
        <v>2</v>
      </c>
      <c r="I17" s="145" t="s">
        <v>0</v>
      </c>
      <c r="J17" s="146"/>
      <c r="K17" s="146"/>
      <c r="L17" s="146"/>
      <c r="M17" s="146"/>
      <c r="N17" s="146"/>
      <c r="O17" s="146"/>
      <c r="P17" s="146"/>
      <c r="Q17" s="147"/>
    </row>
    <row r="18" spans="1:17" s="2" customFormat="1" ht="19.5" x14ac:dyDescent="0.25">
      <c r="A18" s="13"/>
      <c r="C18" s="15">
        <v>1</v>
      </c>
      <c r="D18" s="16" t="s">
        <v>5</v>
      </c>
      <c r="E18" s="17" t="s">
        <v>41</v>
      </c>
      <c r="F18" s="17">
        <v>60296.5</v>
      </c>
      <c r="G18" s="17">
        <f>F18*0.509</f>
        <v>30690.9185</v>
      </c>
      <c r="I18" s="148"/>
      <c r="J18" s="149"/>
      <c r="K18" s="149"/>
      <c r="L18" s="149"/>
      <c r="M18" s="149"/>
      <c r="N18" s="149"/>
      <c r="O18" s="149"/>
      <c r="P18" s="149"/>
      <c r="Q18" s="150"/>
    </row>
    <row r="19" spans="1:17" s="2" customFormat="1" ht="19.5" x14ac:dyDescent="0.25">
      <c r="A19" s="13"/>
      <c r="C19" s="15">
        <v>2</v>
      </c>
      <c r="D19" s="16" t="s">
        <v>4</v>
      </c>
      <c r="E19" s="17" t="s">
        <v>41</v>
      </c>
      <c r="F19" s="17">
        <v>58803</v>
      </c>
      <c r="G19" s="17">
        <f>F19*0.509</f>
        <v>29930.726999999999</v>
      </c>
      <c r="I19" s="148"/>
      <c r="J19" s="149"/>
      <c r="K19" s="149"/>
      <c r="L19" s="149"/>
      <c r="M19" s="149"/>
      <c r="N19" s="149"/>
      <c r="O19" s="149"/>
      <c r="P19" s="149"/>
      <c r="Q19" s="150"/>
    </row>
    <row r="20" spans="1:17" s="2" customFormat="1" ht="19.5" x14ac:dyDescent="0.25">
      <c r="A20" s="13"/>
      <c r="C20" s="15">
        <v>3</v>
      </c>
      <c r="D20" s="16" t="s">
        <v>3</v>
      </c>
      <c r="E20" s="17" t="s">
        <v>41</v>
      </c>
      <c r="F20" s="17">
        <v>58006.3</v>
      </c>
      <c r="G20" s="17">
        <f>F20*0.509</f>
        <v>29525.206700000002</v>
      </c>
      <c r="I20" s="148"/>
      <c r="J20" s="149"/>
      <c r="K20" s="149"/>
      <c r="L20" s="149"/>
      <c r="M20" s="149"/>
      <c r="N20" s="149"/>
      <c r="O20" s="149"/>
      <c r="P20" s="149"/>
      <c r="Q20" s="150"/>
    </row>
    <row r="21" spans="1:17" s="2" customFormat="1" ht="19.5" x14ac:dyDescent="0.25">
      <c r="A21" s="13"/>
      <c r="C21" s="15">
        <v>4</v>
      </c>
      <c r="D21" s="16" t="s">
        <v>7</v>
      </c>
      <c r="E21" s="17" t="s">
        <v>42</v>
      </c>
      <c r="F21" s="17">
        <v>51153.599999999999</v>
      </c>
      <c r="G21" s="17">
        <f>F21*0.509</f>
        <v>26037.182399999998</v>
      </c>
      <c r="I21" s="148"/>
      <c r="J21" s="149"/>
      <c r="K21" s="149"/>
      <c r="L21" s="149"/>
      <c r="M21" s="149"/>
      <c r="N21" s="149"/>
      <c r="O21" s="149"/>
      <c r="P21" s="149"/>
      <c r="Q21" s="150"/>
    </row>
    <row r="22" spans="1:17" s="2" customFormat="1" ht="19.5" x14ac:dyDescent="0.25">
      <c r="A22" s="13"/>
      <c r="C22" s="15">
        <v>5</v>
      </c>
      <c r="D22" s="16" t="s">
        <v>6</v>
      </c>
      <c r="E22" s="17" t="s">
        <v>42</v>
      </c>
      <c r="F22" s="17">
        <v>45330</v>
      </c>
      <c r="G22" s="17">
        <f>F22*0.509</f>
        <v>23072.97</v>
      </c>
      <c r="I22" s="151"/>
      <c r="J22" s="152"/>
      <c r="K22" s="152"/>
      <c r="L22" s="152"/>
      <c r="M22" s="152"/>
      <c r="N22" s="152"/>
      <c r="O22" s="152"/>
      <c r="P22" s="152"/>
      <c r="Q22" s="153"/>
    </row>
    <row r="23" spans="1:17" s="2" customFormat="1" ht="18.75" x14ac:dyDescent="0.25">
      <c r="A2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7" bestFit="1" customWidth="1"/>
    <col min="2" max="16384" width="11.109375" style="27"/>
  </cols>
  <sheetData>
    <row r="1" spans="1:51" s="30" customFormat="1" ht="24" customHeight="1" x14ac:dyDescent="0.25">
      <c r="A1" s="156" t="s">
        <v>209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29" t="s">
        <v>72</v>
      </c>
      <c r="Q1" s="156" t="s">
        <v>209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29" t="s">
        <v>72</v>
      </c>
      <c r="AF1" s="156" t="s">
        <v>209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29" t="s">
        <v>72</v>
      </c>
    </row>
    <row r="2" spans="1:51" s="31" customFormat="1" ht="19.5" x14ac:dyDescent="0.25">
      <c r="A2" s="29" t="s">
        <v>43</v>
      </c>
      <c r="B2" s="154" t="s">
        <v>46</v>
      </c>
      <c r="C2" s="154"/>
      <c r="D2" s="154"/>
      <c r="E2" s="154"/>
      <c r="F2" s="154"/>
      <c r="G2" s="154" t="s">
        <v>62</v>
      </c>
      <c r="H2" s="154"/>
      <c r="I2" s="154"/>
      <c r="J2" s="154"/>
      <c r="K2" s="154"/>
      <c r="L2" s="154" t="s">
        <v>63</v>
      </c>
      <c r="M2" s="154"/>
      <c r="N2" s="154"/>
      <c r="O2" s="154"/>
      <c r="P2" s="154"/>
      <c r="Q2" s="154" t="s">
        <v>64</v>
      </c>
      <c r="R2" s="154"/>
      <c r="S2" s="154"/>
      <c r="T2" s="154"/>
      <c r="U2" s="154"/>
      <c r="V2" s="154" t="s">
        <v>65</v>
      </c>
      <c r="W2" s="154"/>
      <c r="X2" s="154"/>
      <c r="Y2" s="154"/>
      <c r="Z2" s="154"/>
      <c r="AA2" s="154" t="s">
        <v>66</v>
      </c>
      <c r="AB2" s="154"/>
      <c r="AC2" s="154"/>
      <c r="AD2" s="154"/>
      <c r="AE2" s="154"/>
      <c r="AF2" s="154" t="s">
        <v>67</v>
      </c>
      <c r="AG2" s="154"/>
      <c r="AH2" s="154"/>
      <c r="AI2" s="154"/>
      <c r="AJ2" s="154"/>
      <c r="AK2" s="154" t="s">
        <v>68</v>
      </c>
      <c r="AL2" s="154"/>
      <c r="AM2" s="154"/>
      <c r="AN2" s="154"/>
      <c r="AO2" s="154"/>
      <c r="AP2" s="154" t="s">
        <v>69</v>
      </c>
      <c r="AQ2" s="154"/>
      <c r="AR2" s="154"/>
      <c r="AS2" s="154"/>
      <c r="AT2" s="154"/>
      <c r="AU2" s="154" t="s">
        <v>70</v>
      </c>
      <c r="AV2" s="154"/>
      <c r="AW2" s="154"/>
      <c r="AX2" s="154"/>
      <c r="AY2" s="154"/>
    </row>
    <row r="3" spans="1:51" s="28" customFormat="1" ht="19.5" x14ac:dyDescent="0.25">
      <c r="A3" s="29" t="s">
        <v>44</v>
      </c>
      <c r="B3" s="161">
        <v>44835</v>
      </c>
      <c r="C3" s="155"/>
      <c r="D3" s="161">
        <v>45200</v>
      </c>
      <c r="E3" s="155"/>
      <c r="F3" s="14"/>
      <c r="G3" s="161">
        <v>44835</v>
      </c>
      <c r="H3" s="155"/>
      <c r="I3" s="161">
        <v>45200</v>
      </c>
      <c r="J3" s="155"/>
      <c r="K3" s="14"/>
      <c r="L3" s="161">
        <v>44835</v>
      </c>
      <c r="M3" s="155"/>
      <c r="N3" s="161">
        <v>45200</v>
      </c>
      <c r="O3" s="155"/>
      <c r="P3" s="14"/>
      <c r="Q3" s="161">
        <v>44835</v>
      </c>
      <c r="R3" s="155"/>
      <c r="S3" s="161">
        <v>45200</v>
      </c>
      <c r="T3" s="155"/>
      <c r="U3" s="14"/>
      <c r="V3" s="161">
        <v>44835</v>
      </c>
      <c r="W3" s="155"/>
      <c r="X3" s="161">
        <v>45200</v>
      </c>
      <c r="Y3" s="155"/>
      <c r="Z3" s="14"/>
      <c r="AA3" s="161">
        <v>44835</v>
      </c>
      <c r="AB3" s="155"/>
      <c r="AC3" s="161">
        <v>45200</v>
      </c>
      <c r="AD3" s="155"/>
      <c r="AE3" s="14"/>
      <c r="AF3" s="161">
        <v>44835</v>
      </c>
      <c r="AG3" s="155"/>
      <c r="AH3" s="161">
        <v>45200</v>
      </c>
      <c r="AI3" s="155"/>
      <c r="AJ3" s="14"/>
      <c r="AK3" s="161">
        <v>44835</v>
      </c>
      <c r="AL3" s="155"/>
      <c r="AM3" s="161">
        <v>45200</v>
      </c>
      <c r="AN3" s="155"/>
      <c r="AO3" s="14"/>
      <c r="AP3" s="161">
        <v>44835</v>
      </c>
      <c r="AQ3" s="155"/>
      <c r="AR3" s="161">
        <v>45200</v>
      </c>
      <c r="AS3" s="155"/>
      <c r="AT3" s="14"/>
      <c r="AU3" s="161">
        <v>44835</v>
      </c>
      <c r="AV3" s="155"/>
      <c r="AW3" s="161">
        <v>45200</v>
      </c>
      <c r="AX3" s="155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126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6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6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6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6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6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6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6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6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6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6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6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6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6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6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6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6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6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6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6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6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6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6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6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6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6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6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6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6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6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6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6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6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6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6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6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6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6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6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6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6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6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6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6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6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6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6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6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6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6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6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6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6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6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6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6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6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6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6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6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6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6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6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6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6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6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6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6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6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6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6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6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6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6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6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6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6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6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6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6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6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6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6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6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6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6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6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6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6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6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6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6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6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6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6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6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6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29" t="s">
        <v>73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29" t="s">
        <v>210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37</v>
      </c>
      <c r="D107" s="1" t="s">
        <v>38</v>
      </c>
      <c r="E107" s="1" t="s">
        <v>39</v>
      </c>
      <c r="F107" s="1" t="s">
        <v>1</v>
      </c>
      <c r="G107" s="1" t="s">
        <v>2</v>
      </c>
      <c r="I107" s="145" t="s">
        <v>0</v>
      </c>
      <c r="J107" s="146"/>
      <c r="K107" s="146"/>
      <c r="L107" s="146"/>
      <c r="M107" s="146"/>
      <c r="N107" s="146"/>
      <c r="O107" s="146"/>
      <c r="P107" s="146"/>
      <c r="Q107" s="147"/>
    </row>
    <row r="108" spans="1:51" s="2" customFormat="1" ht="19.5" x14ac:dyDescent="0.25">
      <c r="A108" s="13"/>
      <c r="C108" s="15">
        <v>1</v>
      </c>
      <c r="D108" s="127">
        <v>6.25E-2</v>
      </c>
      <c r="E108" s="17" t="s">
        <v>41</v>
      </c>
      <c r="F108" s="17">
        <v>60296.5</v>
      </c>
      <c r="G108" s="17">
        <f>F108*0.509</f>
        <v>30690.9185</v>
      </c>
      <c r="I108" s="148"/>
      <c r="J108" s="149"/>
      <c r="K108" s="149"/>
      <c r="L108" s="149"/>
      <c r="M108" s="149"/>
      <c r="N108" s="149"/>
      <c r="O108" s="149"/>
      <c r="P108" s="149"/>
      <c r="Q108" s="150"/>
    </row>
    <row r="109" spans="1:51" s="2" customFormat="1" ht="19.5" x14ac:dyDescent="0.25">
      <c r="A109" s="13"/>
      <c r="C109" s="15">
        <v>2</v>
      </c>
      <c r="D109" s="127">
        <v>0.9375</v>
      </c>
      <c r="E109" s="17" t="s">
        <v>41</v>
      </c>
      <c r="F109" s="17">
        <v>58803</v>
      </c>
      <c r="G109" s="17">
        <f>F109*0.509</f>
        <v>29930.726999999999</v>
      </c>
      <c r="I109" s="148"/>
      <c r="J109" s="149"/>
      <c r="K109" s="149"/>
      <c r="L109" s="149"/>
      <c r="M109" s="149"/>
      <c r="N109" s="149"/>
      <c r="O109" s="149"/>
      <c r="P109" s="149"/>
      <c r="Q109" s="150"/>
    </row>
    <row r="110" spans="1:51" s="2" customFormat="1" ht="19.5" x14ac:dyDescent="0.25">
      <c r="A110" s="13"/>
      <c r="C110" s="15">
        <v>3</v>
      </c>
      <c r="D110" s="127">
        <v>0.79166666666666696</v>
      </c>
      <c r="E110" s="17" t="s">
        <v>41</v>
      </c>
      <c r="F110" s="17">
        <v>58006.3</v>
      </c>
      <c r="G110" s="17">
        <f>F110*0.509</f>
        <v>29525.206700000002</v>
      </c>
      <c r="I110" s="148"/>
      <c r="J110" s="149"/>
      <c r="K110" s="149"/>
      <c r="L110" s="149"/>
      <c r="M110" s="149"/>
      <c r="N110" s="149"/>
      <c r="O110" s="149"/>
      <c r="P110" s="149"/>
      <c r="Q110" s="150"/>
    </row>
    <row r="111" spans="1:51" s="2" customFormat="1" ht="19.5" x14ac:dyDescent="0.25">
      <c r="A111" s="13"/>
      <c r="C111" s="15">
        <v>4</v>
      </c>
      <c r="D111" s="127">
        <v>0.59375</v>
      </c>
      <c r="E111" s="17" t="s">
        <v>42</v>
      </c>
      <c r="F111" s="17">
        <v>51153.599999999999</v>
      </c>
      <c r="G111" s="17">
        <f>F111*0.509</f>
        <v>26037.182399999998</v>
      </c>
      <c r="I111" s="148"/>
      <c r="J111" s="149"/>
      <c r="K111" s="149"/>
      <c r="L111" s="149"/>
      <c r="M111" s="149"/>
      <c r="N111" s="149"/>
      <c r="O111" s="149"/>
      <c r="P111" s="149"/>
      <c r="Q111" s="150"/>
    </row>
    <row r="112" spans="1:51" s="2" customFormat="1" ht="19.5" x14ac:dyDescent="0.25">
      <c r="A112" s="13"/>
      <c r="C112" s="15">
        <v>5</v>
      </c>
      <c r="D112" s="127">
        <v>0.42708333333333298</v>
      </c>
      <c r="E112" s="17" t="s">
        <v>42</v>
      </c>
      <c r="F112" s="17">
        <v>45330</v>
      </c>
      <c r="G112" s="17">
        <f>F112*0.509</f>
        <v>23072.97</v>
      </c>
      <c r="I112" s="151"/>
      <c r="J112" s="152"/>
      <c r="K112" s="152"/>
      <c r="L112" s="152"/>
      <c r="M112" s="152"/>
      <c r="N112" s="152"/>
      <c r="O112" s="152"/>
      <c r="P112" s="152"/>
      <c r="Q112" s="153"/>
    </row>
    <row r="113" spans="1:1" s="2" customFormat="1" ht="18.75" x14ac:dyDescent="0.25">
      <c r="A11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5" customWidth="1"/>
    <col min="2" max="2" width="1.77734375" style="36" customWidth="1"/>
    <col min="3" max="3" width="1.5546875" style="36" customWidth="1"/>
    <col min="4" max="5" width="1.6640625" style="36" customWidth="1"/>
    <col min="6" max="6" width="1.77734375" style="36" customWidth="1"/>
    <col min="7" max="7" width="3.21875" style="36" customWidth="1"/>
    <col min="8" max="11" width="2.33203125" style="36"/>
    <col min="12" max="12" width="2.44140625" style="36" customWidth="1"/>
    <col min="13" max="13" width="4" style="36" customWidth="1"/>
    <col min="14" max="26" width="13.88671875" style="36" customWidth="1"/>
    <col min="27" max="27" width="2.33203125" style="36"/>
    <col min="28" max="28" width="2.5546875" style="36" hidden="1" customWidth="1"/>
    <col min="29" max="256" width="2.33203125" style="36"/>
    <col min="257" max="257" width="2.77734375" style="36" customWidth="1"/>
    <col min="258" max="258" width="1.77734375" style="36" customWidth="1"/>
    <col min="259" max="259" width="1.5546875" style="36" customWidth="1"/>
    <col min="260" max="261" width="1.6640625" style="36" customWidth="1"/>
    <col min="262" max="262" width="1.77734375" style="36" customWidth="1"/>
    <col min="263" max="263" width="3.21875" style="36" customWidth="1"/>
    <col min="264" max="267" width="2.33203125" style="36"/>
    <col min="268" max="268" width="2.44140625" style="36" customWidth="1"/>
    <col min="269" max="269" width="4" style="36" customWidth="1"/>
    <col min="270" max="282" width="13.88671875" style="36" customWidth="1"/>
    <col min="283" max="512" width="2.33203125" style="36"/>
    <col min="513" max="513" width="2.77734375" style="36" customWidth="1"/>
    <col min="514" max="514" width="1.77734375" style="36" customWidth="1"/>
    <col min="515" max="515" width="1.5546875" style="36" customWidth="1"/>
    <col min="516" max="517" width="1.6640625" style="36" customWidth="1"/>
    <col min="518" max="518" width="1.77734375" style="36" customWidth="1"/>
    <col min="519" max="519" width="3.21875" style="36" customWidth="1"/>
    <col min="520" max="523" width="2.33203125" style="36"/>
    <col min="524" max="524" width="2.44140625" style="36" customWidth="1"/>
    <col min="525" max="525" width="4" style="36" customWidth="1"/>
    <col min="526" max="538" width="13.88671875" style="36" customWidth="1"/>
    <col min="539" max="768" width="2.33203125" style="36"/>
    <col min="769" max="769" width="2.77734375" style="36" customWidth="1"/>
    <col min="770" max="770" width="1.77734375" style="36" customWidth="1"/>
    <col min="771" max="771" width="1.5546875" style="36" customWidth="1"/>
    <col min="772" max="773" width="1.6640625" style="36" customWidth="1"/>
    <col min="774" max="774" width="1.77734375" style="36" customWidth="1"/>
    <col min="775" max="775" width="3.21875" style="36" customWidth="1"/>
    <col min="776" max="779" width="2.33203125" style="36"/>
    <col min="780" max="780" width="2.44140625" style="36" customWidth="1"/>
    <col min="781" max="781" width="4" style="36" customWidth="1"/>
    <col min="782" max="794" width="13.88671875" style="36" customWidth="1"/>
    <col min="795" max="1024" width="2.33203125" style="36"/>
    <col min="1025" max="1025" width="2.77734375" style="36" customWidth="1"/>
    <col min="1026" max="1026" width="1.77734375" style="36" customWidth="1"/>
    <col min="1027" max="1027" width="1.5546875" style="36" customWidth="1"/>
    <col min="1028" max="1029" width="1.6640625" style="36" customWidth="1"/>
    <col min="1030" max="1030" width="1.77734375" style="36" customWidth="1"/>
    <col min="1031" max="1031" width="3.21875" style="36" customWidth="1"/>
    <col min="1032" max="1035" width="2.33203125" style="36"/>
    <col min="1036" max="1036" width="2.44140625" style="36" customWidth="1"/>
    <col min="1037" max="1037" width="4" style="36" customWidth="1"/>
    <col min="1038" max="1050" width="13.88671875" style="36" customWidth="1"/>
    <col min="1051" max="1280" width="2.33203125" style="36"/>
    <col min="1281" max="1281" width="2.77734375" style="36" customWidth="1"/>
    <col min="1282" max="1282" width="1.77734375" style="36" customWidth="1"/>
    <col min="1283" max="1283" width="1.5546875" style="36" customWidth="1"/>
    <col min="1284" max="1285" width="1.6640625" style="36" customWidth="1"/>
    <col min="1286" max="1286" width="1.77734375" style="36" customWidth="1"/>
    <col min="1287" max="1287" width="3.21875" style="36" customWidth="1"/>
    <col min="1288" max="1291" width="2.33203125" style="36"/>
    <col min="1292" max="1292" width="2.44140625" style="36" customWidth="1"/>
    <col min="1293" max="1293" width="4" style="36" customWidth="1"/>
    <col min="1294" max="1306" width="13.88671875" style="36" customWidth="1"/>
    <col min="1307" max="1536" width="2.33203125" style="36"/>
    <col min="1537" max="1537" width="2.77734375" style="36" customWidth="1"/>
    <col min="1538" max="1538" width="1.77734375" style="36" customWidth="1"/>
    <col min="1539" max="1539" width="1.5546875" style="36" customWidth="1"/>
    <col min="1540" max="1541" width="1.6640625" style="36" customWidth="1"/>
    <col min="1542" max="1542" width="1.77734375" style="36" customWidth="1"/>
    <col min="1543" max="1543" width="3.21875" style="36" customWidth="1"/>
    <col min="1544" max="1547" width="2.33203125" style="36"/>
    <col min="1548" max="1548" width="2.44140625" style="36" customWidth="1"/>
    <col min="1549" max="1549" width="4" style="36" customWidth="1"/>
    <col min="1550" max="1562" width="13.88671875" style="36" customWidth="1"/>
    <col min="1563" max="1792" width="2.33203125" style="36"/>
    <col min="1793" max="1793" width="2.77734375" style="36" customWidth="1"/>
    <col min="1794" max="1794" width="1.77734375" style="36" customWidth="1"/>
    <col min="1795" max="1795" width="1.5546875" style="36" customWidth="1"/>
    <col min="1796" max="1797" width="1.6640625" style="36" customWidth="1"/>
    <col min="1798" max="1798" width="1.77734375" style="36" customWidth="1"/>
    <col min="1799" max="1799" width="3.21875" style="36" customWidth="1"/>
    <col min="1800" max="1803" width="2.33203125" style="36"/>
    <col min="1804" max="1804" width="2.44140625" style="36" customWidth="1"/>
    <col min="1805" max="1805" width="4" style="36" customWidth="1"/>
    <col min="1806" max="1818" width="13.88671875" style="36" customWidth="1"/>
    <col min="1819" max="2048" width="2.33203125" style="36"/>
    <col min="2049" max="2049" width="2.77734375" style="36" customWidth="1"/>
    <col min="2050" max="2050" width="1.77734375" style="36" customWidth="1"/>
    <col min="2051" max="2051" width="1.5546875" style="36" customWidth="1"/>
    <col min="2052" max="2053" width="1.6640625" style="36" customWidth="1"/>
    <col min="2054" max="2054" width="1.77734375" style="36" customWidth="1"/>
    <col min="2055" max="2055" width="3.21875" style="36" customWidth="1"/>
    <col min="2056" max="2059" width="2.33203125" style="36"/>
    <col min="2060" max="2060" width="2.44140625" style="36" customWidth="1"/>
    <col min="2061" max="2061" width="4" style="36" customWidth="1"/>
    <col min="2062" max="2074" width="13.88671875" style="36" customWidth="1"/>
    <col min="2075" max="2304" width="2.33203125" style="36"/>
    <col min="2305" max="2305" width="2.77734375" style="36" customWidth="1"/>
    <col min="2306" max="2306" width="1.77734375" style="36" customWidth="1"/>
    <col min="2307" max="2307" width="1.5546875" style="36" customWidth="1"/>
    <col min="2308" max="2309" width="1.6640625" style="36" customWidth="1"/>
    <col min="2310" max="2310" width="1.77734375" style="36" customWidth="1"/>
    <col min="2311" max="2311" width="3.21875" style="36" customWidth="1"/>
    <col min="2312" max="2315" width="2.33203125" style="36"/>
    <col min="2316" max="2316" width="2.44140625" style="36" customWidth="1"/>
    <col min="2317" max="2317" width="4" style="36" customWidth="1"/>
    <col min="2318" max="2330" width="13.88671875" style="36" customWidth="1"/>
    <col min="2331" max="2560" width="2.33203125" style="36"/>
    <col min="2561" max="2561" width="2.77734375" style="36" customWidth="1"/>
    <col min="2562" max="2562" width="1.77734375" style="36" customWidth="1"/>
    <col min="2563" max="2563" width="1.5546875" style="36" customWidth="1"/>
    <col min="2564" max="2565" width="1.6640625" style="36" customWidth="1"/>
    <col min="2566" max="2566" width="1.77734375" style="36" customWidth="1"/>
    <col min="2567" max="2567" width="3.21875" style="36" customWidth="1"/>
    <col min="2568" max="2571" width="2.33203125" style="36"/>
    <col min="2572" max="2572" width="2.44140625" style="36" customWidth="1"/>
    <col min="2573" max="2573" width="4" style="36" customWidth="1"/>
    <col min="2574" max="2586" width="13.88671875" style="36" customWidth="1"/>
    <col min="2587" max="2816" width="2.33203125" style="36"/>
    <col min="2817" max="2817" width="2.77734375" style="36" customWidth="1"/>
    <col min="2818" max="2818" width="1.77734375" style="36" customWidth="1"/>
    <col min="2819" max="2819" width="1.5546875" style="36" customWidth="1"/>
    <col min="2820" max="2821" width="1.6640625" style="36" customWidth="1"/>
    <col min="2822" max="2822" width="1.77734375" style="36" customWidth="1"/>
    <col min="2823" max="2823" width="3.21875" style="36" customWidth="1"/>
    <col min="2824" max="2827" width="2.33203125" style="36"/>
    <col min="2828" max="2828" width="2.44140625" style="36" customWidth="1"/>
    <col min="2829" max="2829" width="4" style="36" customWidth="1"/>
    <col min="2830" max="2842" width="13.88671875" style="36" customWidth="1"/>
    <col min="2843" max="3072" width="2.33203125" style="36"/>
    <col min="3073" max="3073" width="2.77734375" style="36" customWidth="1"/>
    <col min="3074" max="3074" width="1.77734375" style="36" customWidth="1"/>
    <col min="3075" max="3075" width="1.5546875" style="36" customWidth="1"/>
    <col min="3076" max="3077" width="1.6640625" style="36" customWidth="1"/>
    <col min="3078" max="3078" width="1.77734375" style="36" customWidth="1"/>
    <col min="3079" max="3079" width="3.21875" style="36" customWidth="1"/>
    <col min="3080" max="3083" width="2.33203125" style="36"/>
    <col min="3084" max="3084" width="2.44140625" style="36" customWidth="1"/>
    <col min="3085" max="3085" width="4" style="36" customWidth="1"/>
    <col min="3086" max="3098" width="13.88671875" style="36" customWidth="1"/>
    <col min="3099" max="3328" width="2.33203125" style="36"/>
    <col min="3329" max="3329" width="2.77734375" style="36" customWidth="1"/>
    <col min="3330" max="3330" width="1.77734375" style="36" customWidth="1"/>
    <col min="3331" max="3331" width="1.5546875" style="36" customWidth="1"/>
    <col min="3332" max="3333" width="1.6640625" style="36" customWidth="1"/>
    <col min="3334" max="3334" width="1.77734375" style="36" customWidth="1"/>
    <col min="3335" max="3335" width="3.21875" style="36" customWidth="1"/>
    <col min="3336" max="3339" width="2.33203125" style="36"/>
    <col min="3340" max="3340" width="2.44140625" style="36" customWidth="1"/>
    <col min="3341" max="3341" width="4" style="36" customWidth="1"/>
    <col min="3342" max="3354" width="13.88671875" style="36" customWidth="1"/>
    <col min="3355" max="3584" width="2.33203125" style="36"/>
    <col min="3585" max="3585" width="2.77734375" style="36" customWidth="1"/>
    <col min="3586" max="3586" width="1.77734375" style="36" customWidth="1"/>
    <col min="3587" max="3587" width="1.5546875" style="36" customWidth="1"/>
    <col min="3588" max="3589" width="1.6640625" style="36" customWidth="1"/>
    <col min="3590" max="3590" width="1.77734375" style="36" customWidth="1"/>
    <col min="3591" max="3591" width="3.21875" style="36" customWidth="1"/>
    <col min="3592" max="3595" width="2.33203125" style="36"/>
    <col min="3596" max="3596" width="2.44140625" style="36" customWidth="1"/>
    <col min="3597" max="3597" width="4" style="36" customWidth="1"/>
    <col min="3598" max="3610" width="13.88671875" style="36" customWidth="1"/>
    <col min="3611" max="3840" width="2.33203125" style="36"/>
    <col min="3841" max="3841" width="2.77734375" style="36" customWidth="1"/>
    <col min="3842" max="3842" width="1.77734375" style="36" customWidth="1"/>
    <col min="3843" max="3843" width="1.5546875" style="36" customWidth="1"/>
    <col min="3844" max="3845" width="1.6640625" style="36" customWidth="1"/>
    <col min="3846" max="3846" width="1.77734375" style="36" customWidth="1"/>
    <col min="3847" max="3847" width="3.21875" style="36" customWidth="1"/>
    <col min="3848" max="3851" width="2.33203125" style="36"/>
    <col min="3852" max="3852" width="2.44140625" style="36" customWidth="1"/>
    <col min="3853" max="3853" width="4" style="36" customWidth="1"/>
    <col min="3854" max="3866" width="13.88671875" style="36" customWidth="1"/>
    <col min="3867" max="4096" width="2.33203125" style="36"/>
    <col min="4097" max="4097" width="2.77734375" style="36" customWidth="1"/>
    <col min="4098" max="4098" width="1.77734375" style="36" customWidth="1"/>
    <col min="4099" max="4099" width="1.5546875" style="36" customWidth="1"/>
    <col min="4100" max="4101" width="1.6640625" style="36" customWidth="1"/>
    <col min="4102" max="4102" width="1.77734375" style="36" customWidth="1"/>
    <col min="4103" max="4103" width="3.21875" style="36" customWidth="1"/>
    <col min="4104" max="4107" width="2.33203125" style="36"/>
    <col min="4108" max="4108" width="2.44140625" style="36" customWidth="1"/>
    <col min="4109" max="4109" width="4" style="36" customWidth="1"/>
    <col min="4110" max="4122" width="13.88671875" style="36" customWidth="1"/>
    <col min="4123" max="4352" width="2.33203125" style="36"/>
    <col min="4353" max="4353" width="2.77734375" style="36" customWidth="1"/>
    <col min="4354" max="4354" width="1.77734375" style="36" customWidth="1"/>
    <col min="4355" max="4355" width="1.5546875" style="36" customWidth="1"/>
    <col min="4356" max="4357" width="1.6640625" style="36" customWidth="1"/>
    <col min="4358" max="4358" width="1.77734375" style="36" customWidth="1"/>
    <col min="4359" max="4359" width="3.21875" style="36" customWidth="1"/>
    <col min="4360" max="4363" width="2.33203125" style="36"/>
    <col min="4364" max="4364" width="2.44140625" style="36" customWidth="1"/>
    <col min="4365" max="4365" width="4" style="36" customWidth="1"/>
    <col min="4366" max="4378" width="13.88671875" style="36" customWidth="1"/>
    <col min="4379" max="4608" width="2.33203125" style="36"/>
    <col min="4609" max="4609" width="2.77734375" style="36" customWidth="1"/>
    <col min="4610" max="4610" width="1.77734375" style="36" customWidth="1"/>
    <col min="4611" max="4611" width="1.5546875" style="36" customWidth="1"/>
    <col min="4612" max="4613" width="1.6640625" style="36" customWidth="1"/>
    <col min="4614" max="4614" width="1.77734375" style="36" customWidth="1"/>
    <col min="4615" max="4615" width="3.21875" style="36" customWidth="1"/>
    <col min="4616" max="4619" width="2.33203125" style="36"/>
    <col min="4620" max="4620" width="2.44140625" style="36" customWidth="1"/>
    <col min="4621" max="4621" width="4" style="36" customWidth="1"/>
    <col min="4622" max="4634" width="13.88671875" style="36" customWidth="1"/>
    <col min="4635" max="4864" width="2.33203125" style="36"/>
    <col min="4865" max="4865" width="2.77734375" style="36" customWidth="1"/>
    <col min="4866" max="4866" width="1.77734375" style="36" customWidth="1"/>
    <col min="4867" max="4867" width="1.5546875" style="36" customWidth="1"/>
    <col min="4868" max="4869" width="1.6640625" style="36" customWidth="1"/>
    <col min="4870" max="4870" width="1.77734375" style="36" customWidth="1"/>
    <col min="4871" max="4871" width="3.21875" style="36" customWidth="1"/>
    <col min="4872" max="4875" width="2.33203125" style="36"/>
    <col min="4876" max="4876" width="2.44140625" style="36" customWidth="1"/>
    <col min="4877" max="4877" width="4" style="36" customWidth="1"/>
    <col min="4878" max="4890" width="13.88671875" style="36" customWidth="1"/>
    <col min="4891" max="5120" width="2.33203125" style="36"/>
    <col min="5121" max="5121" width="2.77734375" style="36" customWidth="1"/>
    <col min="5122" max="5122" width="1.77734375" style="36" customWidth="1"/>
    <col min="5123" max="5123" width="1.5546875" style="36" customWidth="1"/>
    <col min="5124" max="5125" width="1.6640625" style="36" customWidth="1"/>
    <col min="5126" max="5126" width="1.77734375" style="36" customWidth="1"/>
    <col min="5127" max="5127" width="3.21875" style="36" customWidth="1"/>
    <col min="5128" max="5131" width="2.33203125" style="36"/>
    <col min="5132" max="5132" width="2.44140625" style="36" customWidth="1"/>
    <col min="5133" max="5133" width="4" style="36" customWidth="1"/>
    <col min="5134" max="5146" width="13.88671875" style="36" customWidth="1"/>
    <col min="5147" max="5376" width="2.33203125" style="36"/>
    <col min="5377" max="5377" width="2.77734375" style="36" customWidth="1"/>
    <col min="5378" max="5378" width="1.77734375" style="36" customWidth="1"/>
    <col min="5379" max="5379" width="1.5546875" style="36" customWidth="1"/>
    <col min="5380" max="5381" width="1.6640625" style="36" customWidth="1"/>
    <col min="5382" max="5382" width="1.77734375" style="36" customWidth="1"/>
    <col min="5383" max="5383" width="3.21875" style="36" customWidth="1"/>
    <col min="5384" max="5387" width="2.33203125" style="36"/>
    <col min="5388" max="5388" width="2.44140625" style="36" customWidth="1"/>
    <col min="5389" max="5389" width="4" style="36" customWidth="1"/>
    <col min="5390" max="5402" width="13.88671875" style="36" customWidth="1"/>
    <col min="5403" max="5632" width="2.33203125" style="36"/>
    <col min="5633" max="5633" width="2.77734375" style="36" customWidth="1"/>
    <col min="5634" max="5634" width="1.77734375" style="36" customWidth="1"/>
    <col min="5635" max="5635" width="1.5546875" style="36" customWidth="1"/>
    <col min="5636" max="5637" width="1.6640625" style="36" customWidth="1"/>
    <col min="5638" max="5638" width="1.77734375" style="36" customWidth="1"/>
    <col min="5639" max="5639" width="3.21875" style="36" customWidth="1"/>
    <col min="5640" max="5643" width="2.33203125" style="36"/>
    <col min="5644" max="5644" width="2.44140625" style="36" customWidth="1"/>
    <col min="5645" max="5645" width="4" style="36" customWidth="1"/>
    <col min="5646" max="5658" width="13.88671875" style="36" customWidth="1"/>
    <col min="5659" max="5888" width="2.33203125" style="36"/>
    <col min="5889" max="5889" width="2.77734375" style="36" customWidth="1"/>
    <col min="5890" max="5890" width="1.77734375" style="36" customWidth="1"/>
    <col min="5891" max="5891" width="1.5546875" style="36" customWidth="1"/>
    <col min="5892" max="5893" width="1.6640625" style="36" customWidth="1"/>
    <col min="5894" max="5894" width="1.77734375" style="36" customWidth="1"/>
    <col min="5895" max="5895" width="3.21875" style="36" customWidth="1"/>
    <col min="5896" max="5899" width="2.33203125" style="36"/>
    <col min="5900" max="5900" width="2.44140625" style="36" customWidth="1"/>
    <col min="5901" max="5901" width="4" style="36" customWidth="1"/>
    <col min="5902" max="5914" width="13.88671875" style="36" customWidth="1"/>
    <col min="5915" max="6144" width="2.33203125" style="36"/>
    <col min="6145" max="6145" width="2.77734375" style="36" customWidth="1"/>
    <col min="6146" max="6146" width="1.77734375" style="36" customWidth="1"/>
    <col min="6147" max="6147" width="1.5546875" style="36" customWidth="1"/>
    <col min="6148" max="6149" width="1.6640625" style="36" customWidth="1"/>
    <col min="6150" max="6150" width="1.77734375" style="36" customWidth="1"/>
    <col min="6151" max="6151" width="3.21875" style="36" customWidth="1"/>
    <col min="6152" max="6155" width="2.33203125" style="36"/>
    <col min="6156" max="6156" width="2.44140625" style="36" customWidth="1"/>
    <col min="6157" max="6157" width="4" style="36" customWidth="1"/>
    <col min="6158" max="6170" width="13.88671875" style="36" customWidth="1"/>
    <col min="6171" max="6400" width="2.33203125" style="36"/>
    <col min="6401" max="6401" width="2.77734375" style="36" customWidth="1"/>
    <col min="6402" max="6402" width="1.77734375" style="36" customWidth="1"/>
    <col min="6403" max="6403" width="1.5546875" style="36" customWidth="1"/>
    <col min="6404" max="6405" width="1.6640625" style="36" customWidth="1"/>
    <col min="6406" max="6406" width="1.77734375" style="36" customWidth="1"/>
    <col min="6407" max="6407" width="3.21875" style="36" customWidth="1"/>
    <col min="6408" max="6411" width="2.33203125" style="36"/>
    <col min="6412" max="6412" width="2.44140625" style="36" customWidth="1"/>
    <col min="6413" max="6413" width="4" style="36" customWidth="1"/>
    <col min="6414" max="6426" width="13.88671875" style="36" customWidth="1"/>
    <col min="6427" max="6656" width="2.33203125" style="36"/>
    <col min="6657" max="6657" width="2.77734375" style="36" customWidth="1"/>
    <col min="6658" max="6658" width="1.77734375" style="36" customWidth="1"/>
    <col min="6659" max="6659" width="1.5546875" style="36" customWidth="1"/>
    <col min="6660" max="6661" width="1.6640625" style="36" customWidth="1"/>
    <col min="6662" max="6662" width="1.77734375" style="36" customWidth="1"/>
    <col min="6663" max="6663" width="3.21875" style="36" customWidth="1"/>
    <col min="6664" max="6667" width="2.33203125" style="36"/>
    <col min="6668" max="6668" width="2.44140625" style="36" customWidth="1"/>
    <col min="6669" max="6669" width="4" style="36" customWidth="1"/>
    <col min="6670" max="6682" width="13.88671875" style="36" customWidth="1"/>
    <col min="6683" max="6912" width="2.33203125" style="36"/>
    <col min="6913" max="6913" width="2.77734375" style="36" customWidth="1"/>
    <col min="6914" max="6914" width="1.77734375" style="36" customWidth="1"/>
    <col min="6915" max="6915" width="1.5546875" style="36" customWidth="1"/>
    <col min="6916" max="6917" width="1.6640625" style="36" customWidth="1"/>
    <col min="6918" max="6918" width="1.77734375" style="36" customWidth="1"/>
    <col min="6919" max="6919" width="3.21875" style="36" customWidth="1"/>
    <col min="6920" max="6923" width="2.33203125" style="36"/>
    <col min="6924" max="6924" width="2.44140625" style="36" customWidth="1"/>
    <col min="6925" max="6925" width="4" style="36" customWidth="1"/>
    <col min="6926" max="6938" width="13.88671875" style="36" customWidth="1"/>
    <col min="6939" max="7168" width="2.33203125" style="36"/>
    <col min="7169" max="7169" width="2.77734375" style="36" customWidth="1"/>
    <col min="7170" max="7170" width="1.77734375" style="36" customWidth="1"/>
    <col min="7171" max="7171" width="1.5546875" style="36" customWidth="1"/>
    <col min="7172" max="7173" width="1.6640625" style="36" customWidth="1"/>
    <col min="7174" max="7174" width="1.77734375" style="36" customWidth="1"/>
    <col min="7175" max="7175" width="3.21875" style="36" customWidth="1"/>
    <col min="7176" max="7179" width="2.33203125" style="36"/>
    <col min="7180" max="7180" width="2.44140625" style="36" customWidth="1"/>
    <col min="7181" max="7181" width="4" style="36" customWidth="1"/>
    <col min="7182" max="7194" width="13.88671875" style="36" customWidth="1"/>
    <col min="7195" max="7424" width="2.33203125" style="36"/>
    <col min="7425" max="7425" width="2.77734375" style="36" customWidth="1"/>
    <col min="7426" max="7426" width="1.77734375" style="36" customWidth="1"/>
    <col min="7427" max="7427" width="1.5546875" style="36" customWidth="1"/>
    <col min="7428" max="7429" width="1.6640625" style="36" customWidth="1"/>
    <col min="7430" max="7430" width="1.77734375" style="36" customWidth="1"/>
    <col min="7431" max="7431" width="3.21875" style="36" customWidth="1"/>
    <col min="7432" max="7435" width="2.33203125" style="36"/>
    <col min="7436" max="7436" width="2.44140625" style="36" customWidth="1"/>
    <col min="7437" max="7437" width="4" style="36" customWidth="1"/>
    <col min="7438" max="7450" width="13.88671875" style="36" customWidth="1"/>
    <col min="7451" max="7680" width="2.33203125" style="36"/>
    <col min="7681" max="7681" width="2.77734375" style="36" customWidth="1"/>
    <col min="7682" max="7682" width="1.77734375" style="36" customWidth="1"/>
    <col min="7683" max="7683" width="1.5546875" style="36" customWidth="1"/>
    <col min="7684" max="7685" width="1.6640625" style="36" customWidth="1"/>
    <col min="7686" max="7686" width="1.77734375" style="36" customWidth="1"/>
    <col min="7687" max="7687" width="3.21875" style="36" customWidth="1"/>
    <col min="7688" max="7691" width="2.33203125" style="36"/>
    <col min="7692" max="7692" width="2.44140625" style="36" customWidth="1"/>
    <col min="7693" max="7693" width="4" style="36" customWidth="1"/>
    <col min="7694" max="7706" width="13.88671875" style="36" customWidth="1"/>
    <col min="7707" max="7936" width="2.33203125" style="36"/>
    <col min="7937" max="7937" width="2.77734375" style="36" customWidth="1"/>
    <col min="7938" max="7938" width="1.77734375" style="36" customWidth="1"/>
    <col min="7939" max="7939" width="1.5546875" style="36" customWidth="1"/>
    <col min="7940" max="7941" width="1.6640625" style="36" customWidth="1"/>
    <col min="7942" max="7942" width="1.77734375" style="36" customWidth="1"/>
    <col min="7943" max="7943" width="3.21875" style="36" customWidth="1"/>
    <col min="7944" max="7947" width="2.33203125" style="36"/>
    <col min="7948" max="7948" width="2.44140625" style="36" customWidth="1"/>
    <col min="7949" max="7949" width="4" style="36" customWidth="1"/>
    <col min="7950" max="7962" width="13.88671875" style="36" customWidth="1"/>
    <col min="7963" max="8192" width="2.33203125" style="36"/>
    <col min="8193" max="8193" width="2.77734375" style="36" customWidth="1"/>
    <col min="8194" max="8194" width="1.77734375" style="36" customWidth="1"/>
    <col min="8195" max="8195" width="1.5546875" style="36" customWidth="1"/>
    <col min="8196" max="8197" width="1.6640625" style="36" customWidth="1"/>
    <col min="8198" max="8198" width="1.77734375" style="36" customWidth="1"/>
    <col min="8199" max="8199" width="3.21875" style="36" customWidth="1"/>
    <col min="8200" max="8203" width="2.33203125" style="36"/>
    <col min="8204" max="8204" width="2.44140625" style="36" customWidth="1"/>
    <col min="8205" max="8205" width="4" style="36" customWidth="1"/>
    <col min="8206" max="8218" width="13.88671875" style="36" customWidth="1"/>
    <col min="8219" max="8448" width="2.33203125" style="36"/>
    <col min="8449" max="8449" width="2.77734375" style="36" customWidth="1"/>
    <col min="8450" max="8450" width="1.77734375" style="36" customWidth="1"/>
    <col min="8451" max="8451" width="1.5546875" style="36" customWidth="1"/>
    <col min="8452" max="8453" width="1.6640625" style="36" customWidth="1"/>
    <col min="8454" max="8454" width="1.77734375" style="36" customWidth="1"/>
    <col min="8455" max="8455" width="3.21875" style="36" customWidth="1"/>
    <col min="8456" max="8459" width="2.33203125" style="36"/>
    <col min="8460" max="8460" width="2.44140625" style="36" customWidth="1"/>
    <col min="8461" max="8461" width="4" style="36" customWidth="1"/>
    <col min="8462" max="8474" width="13.88671875" style="36" customWidth="1"/>
    <col min="8475" max="8704" width="2.33203125" style="36"/>
    <col min="8705" max="8705" width="2.77734375" style="36" customWidth="1"/>
    <col min="8706" max="8706" width="1.77734375" style="36" customWidth="1"/>
    <col min="8707" max="8707" width="1.5546875" style="36" customWidth="1"/>
    <col min="8708" max="8709" width="1.6640625" style="36" customWidth="1"/>
    <col min="8710" max="8710" width="1.77734375" style="36" customWidth="1"/>
    <col min="8711" max="8711" width="3.21875" style="36" customWidth="1"/>
    <col min="8712" max="8715" width="2.33203125" style="36"/>
    <col min="8716" max="8716" width="2.44140625" style="36" customWidth="1"/>
    <col min="8717" max="8717" width="4" style="36" customWidth="1"/>
    <col min="8718" max="8730" width="13.88671875" style="36" customWidth="1"/>
    <col min="8731" max="8960" width="2.33203125" style="36"/>
    <col min="8961" max="8961" width="2.77734375" style="36" customWidth="1"/>
    <col min="8962" max="8962" width="1.77734375" style="36" customWidth="1"/>
    <col min="8963" max="8963" width="1.5546875" style="36" customWidth="1"/>
    <col min="8964" max="8965" width="1.6640625" style="36" customWidth="1"/>
    <col min="8966" max="8966" width="1.77734375" style="36" customWidth="1"/>
    <col min="8967" max="8967" width="3.21875" style="36" customWidth="1"/>
    <col min="8968" max="8971" width="2.33203125" style="36"/>
    <col min="8972" max="8972" width="2.44140625" style="36" customWidth="1"/>
    <col min="8973" max="8973" width="4" style="36" customWidth="1"/>
    <col min="8974" max="8986" width="13.88671875" style="36" customWidth="1"/>
    <col min="8987" max="9216" width="2.33203125" style="36"/>
    <col min="9217" max="9217" width="2.77734375" style="36" customWidth="1"/>
    <col min="9218" max="9218" width="1.77734375" style="36" customWidth="1"/>
    <col min="9219" max="9219" width="1.5546875" style="36" customWidth="1"/>
    <col min="9220" max="9221" width="1.6640625" style="36" customWidth="1"/>
    <col min="9222" max="9222" width="1.77734375" style="36" customWidth="1"/>
    <col min="9223" max="9223" width="3.21875" style="36" customWidth="1"/>
    <col min="9224" max="9227" width="2.33203125" style="36"/>
    <col min="9228" max="9228" width="2.44140625" style="36" customWidth="1"/>
    <col min="9229" max="9229" width="4" style="36" customWidth="1"/>
    <col min="9230" max="9242" width="13.88671875" style="36" customWidth="1"/>
    <col min="9243" max="9472" width="2.33203125" style="36"/>
    <col min="9473" max="9473" width="2.77734375" style="36" customWidth="1"/>
    <col min="9474" max="9474" width="1.77734375" style="36" customWidth="1"/>
    <col min="9475" max="9475" width="1.5546875" style="36" customWidth="1"/>
    <col min="9476" max="9477" width="1.6640625" style="36" customWidth="1"/>
    <col min="9478" max="9478" width="1.77734375" style="36" customWidth="1"/>
    <col min="9479" max="9479" width="3.21875" style="36" customWidth="1"/>
    <col min="9480" max="9483" width="2.33203125" style="36"/>
    <col min="9484" max="9484" width="2.44140625" style="36" customWidth="1"/>
    <col min="9485" max="9485" width="4" style="36" customWidth="1"/>
    <col min="9486" max="9498" width="13.88671875" style="36" customWidth="1"/>
    <col min="9499" max="9728" width="2.33203125" style="36"/>
    <col min="9729" max="9729" width="2.77734375" style="36" customWidth="1"/>
    <col min="9730" max="9730" width="1.77734375" style="36" customWidth="1"/>
    <col min="9731" max="9731" width="1.5546875" style="36" customWidth="1"/>
    <col min="9732" max="9733" width="1.6640625" style="36" customWidth="1"/>
    <col min="9734" max="9734" width="1.77734375" style="36" customWidth="1"/>
    <col min="9735" max="9735" width="3.21875" style="36" customWidth="1"/>
    <col min="9736" max="9739" width="2.33203125" style="36"/>
    <col min="9740" max="9740" width="2.44140625" style="36" customWidth="1"/>
    <col min="9741" max="9741" width="4" style="36" customWidth="1"/>
    <col min="9742" max="9754" width="13.88671875" style="36" customWidth="1"/>
    <col min="9755" max="9984" width="2.33203125" style="36"/>
    <col min="9985" max="9985" width="2.77734375" style="36" customWidth="1"/>
    <col min="9986" max="9986" width="1.77734375" style="36" customWidth="1"/>
    <col min="9987" max="9987" width="1.5546875" style="36" customWidth="1"/>
    <col min="9988" max="9989" width="1.6640625" style="36" customWidth="1"/>
    <col min="9990" max="9990" width="1.77734375" style="36" customWidth="1"/>
    <col min="9991" max="9991" width="3.21875" style="36" customWidth="1"/>
    <col min="9992" max="9995" width="2.33203125" style="36"/>
    <col min="9996" max="9996" width="2.44140625" style="36" customWidth="1"/>
    <col min="9997" max="9997" width="4" style="36" customWidth="1"/>
    <col min="9998" max="10010" width="13.88671875" style="36" customWidth="1"/>
    <col min="10011" max="10240" width="2.33203125" style="36"/>
    <col min="10241" max="10241" width="2.77734375" style="36" customWidth="1"/>
    <col min="10242" max="10242" width="1.77734375" style="36" customWidth="1"/>
    <col min="10243" max="10243" width="1.5546875" style="36" customWidth="1"/>
    <col min="10244" max="10245" width="1.6640625" style="36" customWidth="1"/>
    <col min="10246" max="10246" width="1.77734375" style="36" customWidth="1"/>
    <col min="10247" max="10247" width="3.21875" style="36" customWidth="1"/>
    <col min="10248" max="10251" width="2.33203125" style="36"/>
    <col min="10252" max="10252" width="2.44140625" style="36" customWidth="1"/>
    <col min="10253" max="10253" width="4" style="36" customWidth="1"/>
    <col min="10254" max="10266" width="13.88671875" style="36" customWidth="1"/>
    <col min="10267" max="10496" width="2.33203125" style="36"/>
    <col min="10497" max="10497" width="2.77734375" style="36" customWidth="1"/>
    <col min="10498" max="10498" width="1.77734375" style="36" customWidth="1"/>
    <col min="10499" max="10499" width="1.5546875" style="36" customWidth="1"/>
    <col min="10500" max="10501" width="1.6640625" style="36" customWidth="1"/>
    <col min="10502" max="10502" width="1.77734375" style="36" customWidth="1"/>
    <col min="10503" max="10503" width="3.21875" style="36" customWidth="1"/>
    <col min="10504" max="10507" width="2.33203125" style="36"/>
    <col min="10508" max="10508" width="2.44140625" style="36" customWidth="1"/>
    <col min="10509" max="10509" width="4" style="36" customWidth="1"/>
    <col min="10510" max="10522" width="13.88671875" style="36" customWidth="1"/>
    <col min="10523" max="10752" width="2.33203125" style="36"/>
    <col min="10753" max="10753" width="2.77734375" style="36" customWidth="1"/>
    <col min="10754" max="10754" width="1.77734375" style="36" customWidth="1"/>
    <col min="10755" max="10755" width="1.5546875" style="36" customWidth="1"/>
    <col min="10756" max="10757" width="1.6640625" style="36" customWidth="1"/>
    <col min="10758" max="10758" width="1.77734375" style="36" customWidth="1"/>
    <col min="10759" max="10759" width="3.21875" style="36" customWidth="1"/>
    <col min="10760" max="10763" width="2.33203125" style="36"/>
    <col min="10764" max="10764" width="2.44140625" style="36" customWidth="1"/>
    <col min="10765" max="10765" width="4" style="36" customWidth="1"/>
    <col min="10766" max="10778" width="13.88671875" style="36" customWidth="1"/>
    <col min="10779" max="11008" width="2.33203125" style="36"/>
    <col min="11009" max="11009" width="2.77734375" style="36" customWidth="1"/>
    <col min="11010" max="11010" width="1.77734375" style="36" customWidth="1"/>
    <col min="11011" max="11011" width="1.5546875" style="36" customWidth="1"/>
    <col min="11012" max="11013" width="1.6640625" style="36" customWidth="1"/>
    <col min="11014" max="11014" width="1.77734375" style="36" customWidth="1"/>
    <col min="11015" max="11015" width="3.21875" style="36" customWidth="1"/>
    <col min="11016" max="11019" width="2.33203125" style="36"/>
    <col min="11020" max="11020" width="2.44140625" style="36" customWidth="1"/>
    <col min="11021" max="11021" width="4" style="36" customWidth="1"/>
    <col min="11022" max="11034" width="13.88671875" style="36" customWidth="1"/>
    <col min="11035" max="11264" width="2.33203125" style="36"/>
    <col min="11265" max="11265" width="2.77734375" style="36" customWidth="1"/>
    <col min="11266" max="11266" width="1.77734375" style="36" customWidth="1"/>
    <col min="11267" max="11267" width="1.5546875" style="36" customWidth="1"/>
    <col min="11268" max="11269" width="1.6640625" style="36" customWidth="1"/>
    <col min="11270" max="11270" width="1.77734375" style="36" customWidth="1"/>
    <col min="11271" max="11271" width="3.21875" style="36" customWidth="1"/>
    <col min="11272" max="11275" width="2.33203125" style="36"/>
    <col min="11276" max="11276" width="2.44140625" style="36" customWidth="1"/>
    <col min="11277" max="11277" width="4" style="36" customWidth="1"/>
    <col min="11278" max="11290" width="13.88671875" style="36" customWidth="1"/>
    <col min="11291" max="11520" width="2.33203125" style="36"/>
    <col min="11521" max="11521" width="2.77734375" style="36" customWidth="1"/>
    <col min="11522" max="11522" width="1.77734375" style="36" customWidth="1"/>
    <col min="11523" max="11523" width="1.5546875" style="36" customWidth="1"/>
    <col min="11524" max="11525" width="1.6640625" style="36" customWidth="1"/>
    <col min="11526" max="11526" width="1.77734375" style="36" customWidth="1"/>
    <col min="11527" max="11527" width="3.21875" style="36" customWidth="1"/>
    <col min="11528" max="11531" width="2.33203125" style="36"/>
    <col min="11532" max="11532" width="2.44140625" style="36" customWidth="1"/>
    <col min="11533" max="11533" width="4" style="36" customWidth="1"/>
    <col min="11534" max="11546" width="13.88671875" style="36" customWidth="1"/>
    <col min="11547" max="11776" width="2.33203125" style="36"/>
    <col min="11777" max="11777" width="2.77734375" style="36" customWidth="1"/>
    <col min="11778" max="11778" width="1.77734375" style="36" customWidth="1"/>
    <col min="11779" max="11779" width="1.5546875" style="36" customWidth="1"/>
    <col min="11780" max="11781" width="1.6640625" style="36" customWidth="1"/>
    <col min="11782" max="11782" width="1.77734375" style="36" customWidth="1"/>
    <col min="11783" max="11783" width="3.21875" style="36" customWidth="1"/>
    <col min="11784" max="11787" width="2.33203125" style="36"/>
    <col min="11788" max="11788" width="2.44140625" style="36" customWidth="1"/>
    <col min="11789" max="11789" width="4" style="36" customWidth="1"/>
    <col min="11790" max="11802" width="13.88671875" style="36" customWidth="1"/>
    <col min="11803" max="12032" width="2.33203125" style="36"/>
    <col min="12033" max="12033" width="2.77734375" style="36" customWidth="1"/>
    <col min="12034" max="12034" width="1.77734375" style="36" customWidth="1"/>
    <col min="12035" max="12035" width="1.5546875" style="36" customWidth="1"/>
    <col min="12036" max="12037" width="1.6640625" style="36" customWidth="1"/>
    <col min="12038" max="12038" width="1.77734375" style="36" customWidth="1"/>
    <col min="12039" max="12039" width="3.21875" style="36" customWidth="1"/>
    <col min="12040" max="12043" width="2.33203125" style="36"/>
    <col min="12044" max="12044" width="2.44140625" style="36" customWidth="1"/>
    <col min="12045" max="12045" width="4" style="36" customWidth="1"/>
    <col min="12046" max="12058" width="13.88671875" style="36" customWidth="1"/>
    <col min="12059" max="12288" width="2.33203125" style="36"/>
    <col min="12289" max="12289" width="2.77734375" style="36" customWidth="1"/>
    <col min="12290" max="12290" width="1.77734375" style="36" customWidth="1"/>
    <col min="12291" max="12291" width="1.5546875" style="36" customWidth="1"/>
    <col min="12292" max="12293" width="1.6640625" style="36" customWidth="1"/>
    <col min="12294" max="12294" width="1.77734375" style="36" customWidth="1"/>
    <col min="12295" max="12295" width="3.21875" style="36" customWidth="1"/>
    <col min="12296" max="12299" width="2.33203125" style="36"/>
    <col min="12300" max="12300" width="2.44140625" style="36" customWidth="1"/>
    <col min="12301" max="12301" width="4" style="36" customWidth="1"/>
    <col min="12302" max="12314" width="13.88671875" style="36" customWidth="1"/>
    <col min="12315" max="12544" width="2.33203125" style="36"/>
    <col min="12545" max="12545" width="2.77734375" style="36" customWidth="1"/>
    <col min="12546" max="12546" width="1.77734375" style="36" customWidth="1"/>
    <col min="12547" max="12547" width="1.5546875" style="36" customWidth="1"/>
    <col min="12548" max="12549" width="1.6640625" style="36" customWidth="1"/>
    <col min="12550" max="12550" width="1.77734375" style="36" customWidth="1"/>
    <col min="12551" max="12551" width="3.21875" style="36" customWidth="1"/>
    <col min="12552" max="12555" width="2.33203125" style="36"/>
    <col min="12556" max="12556" width="2.44140625" style="36" customWidth="1"/>
    <col min="12557" max="12557" width="4" style="36" customWidth="1"/>
    <col min="12558" max="12570" width="13.88671875" style="36" customWidth="1"/>
    <col min="12571" max="12800" width="2.33203125" style="36"/>
    <col min="12801" max="12801" width="2.77734375" style="36" customWidth="1"/>
    <col min="12802" max="12802" width="1.77734375" style="36" customWidth="1"/>
    <col min="12803" max="12803" width="1.5546875" style="36" customWidth="1"/>
    <col min="12804" max="12805" width="1.6640625" style="36" customWidth="1"/>
    <col min="12806" max="12806" width="1.77734375" style="36" customWidth="1"/>
    <col min="12807" max="12807" width="3.21875" style="36" customWidth="1"/>
    <col min="12808" max="12811" width="2.33203125" style="36"/>
    <col min="12812" max="12812" width="2.44140625" style="36" customWidth="1"/>
    <col min="12813" max="12813" width="4" style="36" customWidth="1"/>
    <col min="12814" max="12826" width="13.88671875" style="36" customWidth="1"/>
    <col min="12827" max="13056" width="2.33203125" style="36"/>
    <col min="13057" max="13057" width="2.77734375" style="36" customWidth="1"/>
    <col min="13058" max="13058" width="1.77734375" style="36" customWidth="1"/>
    <col min="13059" max="13059" width="1.5546875" style="36" customWidth="1"/>
    <col min="13060" max="13061" width="1.6640625" style="36" customWidth="1"/>
    <col min="13062" max="13062" width="1.77734375" style="36" customWidth="1"/>
    <col min="13063" max="13063" width="3.21875" style="36" customWidth="1"/>
    <col min="13064" max="13067" width="2.33203125" style="36"/>
    <col min="13068" max="13068" width="2.44140625" style="36" customWidth="1"/>
    <col min="13069" max="13069" width="4" style="36" customWidth="1"/>
    <col min="13070" max="13082" width="13.88671875" style="36" customWidth="1"/>
    <col min="13083" max="13312" width="2.33203125" style="36"/>
    <col min="13313" max="13313" width="2.77734375" style="36" customWidth="1"/>
    <col min="13314" max="13314" width="1.77734375" style="36" customWidth="1"/>
    <col min="13315" max="13315" width="1.5546875" style="36" customWidth="1"/>
    <col min="13316" max="13317" width="1.6640625" style="36" customWidth="1"/>
    <col min="13318" max="13318" width="1.77734375" style="36" customWidth="1"/>
    <col min="13319" max="13319" width="3.21875" style="36" customWidth="1"/>
    <col min="13320" max="13323" width="2.33203125" style="36"/>
    <col min="13324" max="13324" width="2.44140625" style="36" customWidth="1"/>
    <col min="13325" max="13325" width="4" style="36" customWidth="1"/>
    <col min="13326" max="13338" width="13.88671875" style="36" customWidth="1"/>
    <col min="13339" max="13568" width="2.33203125" style="36"/>
    <col min="13569" max="13569" width="2.77734375" style="36" customWidth="1"/>
    <col min="13570" max="13570" width="1.77734375" style="36" customWidth="1"/>
    <col min="13571" max="13571" width="1.5546875" style="36" customWidth="1"/>
    <col min="13572" max="13573" width="1.6640625" style="36" customWidth="1"/>
    <col min="13574" max="13574" width="1.77734375" style="36" customWidth="1"/>
    <col min="13575" max="13575" width="3.21875" style="36" customWidth="1"/>
    <col min="13576" max="13579" width="2.33203125" style="36"/>
    <col min="13580" max="13580" width="2.44140625" style="36" customWidth="1"/>
    <col min="13581" max="13581" width="4" style="36" customWidth="1"/>
    <col min="13582" max="13594" width="13.88671875" style="36" customWidth="1"/>
    <col min="13595" max="13824" width="2.33203125" style="36"/>
    <col min="13825" max="13825" width="2.77734375" style="36" customWidth="1"/>
    <col min="13826" max="13826" width="1.77734375" style="36" customWidth="1"/>
    <col min="13827" max="13827" width="1.5546875" style="36" customWidth="1"/>
    <col min="13828" max="13829" width="1.6640625" style="36" customWidth="1"/>
    <col min="13830" max="13830" width="1.77734375" style="36" customWidth="1"/>
    <col min="13831" max="13831" width="3.21875" style="36" customWidth="1"/>
    <col min="13832" max="13835" width="2.33203125" style="36"/>
    <col min="13836" max="13836" width="2.44140625" style="36" customWidth="1"/>
    <col min="13837" max="13837" width="4" style="36" customWidth="1"/>
    <col min="13838" max="13850" width="13.88671875" style="36" customWidth="1"/>
    <col min="13851" max="14080" width="2.33203125" style="36"/>
    <col min="14081" max="14081" width="2.77734375" style="36" customWidth="1"/>
    <col min="14082" max="14082" width="1.77734375" style="36" customWidth="1"/>
    <col min="14083" max="14083" width="1.5546875" style="36" customWidth="1"/>
    <col min="14084" max="14085" width="1.6640625" style="36" customWidth="1"/>
    <col min="14086" max="14086" width="1.77734375" style="36" customWidth="1"/>
    <col min="14087" max="14087" width="3.21875" style="36" customWidth="1"/>
    <col min="14088" max="14091" width="2.33203125" style="36"/>
    <col min="14092" max="14092" width="2.44140625" style="36" customWidth="1"/>
    <col min="14093" max="14093" width="4" style="36" customWidth="1"/>
    <col min="14094" max="14106" width="13.88671875" style="36" customWidth="1"/>
    <col min="14107" max="14336" width="2.33203125" style="36"/>
    <col min="14337" max="14337" width="2.77734375" style="36" customWidth="1"/>
    <col min="14338" max="14338" width="1.77734375" style="36" customWidth="1"/>
    <col min="14339" max="14339" width="1.5546875" style="36" customWidth="1"/>
    <col min="14340" max="14341" width="1.6640625" style="36" customWidth="1"/>
    <col min="14342" max="14342" width="1.77734375" style="36" customWidth="1"/>
    <col min="14343" max="14343" width="3.21875" style="36" customWidth="1"/>
    <col min="14344" max="14347" width="2.33203125" style="36"/>
    <col min="14348" max="14348" width="2.44140625" style="36" customWidth="1"/>
    <col min="14349" max="14349" width="4" style="36" customWidth="1"/>
    <col min="14350" max="14362" width="13.88671875" style="36" customWidth="1"/>
    <col min="14363" max="14592" width="2.33203125" style="36"/>
    <col min="14593" max="14593" width="2.77734375" style="36" customWidth="1"/>
    <col min="14594" max="14594" width="1.77734375" style="36" customWidth="1"/>
    <col min="14595" max="14595" width="1.5546875" style="36" customWidth="1"/>
    <col min="14596" max="14597" width="1.6640625" style="36" customWidth="1"/>
    <col min="14598" max="14598" width="1.77734375" style="36" customWidth="1"/>
    <col min="14599" max="14599" width="3.21875" style="36" customWidth="1"/>
    <col min="14600" max="14603" width="2.33203125" style="36"/>
    <col min="14604" max="14604" width="2.44140625" style="36" customWidth="1"/>
    <col min="14605" max="14605" width="4" style="36" customWidth="1"/>
    <col min="14606" max="14618" width="13.88671875" style="36" customWidth="1"/>
    <col min="14619" max="14848" width="2.33203125" style="36"/>
    <col min="14849" max="14849" width="2.77734375" style="36" customWidth="1"/>
    <col min="14850" max="14850" width="1.77734375" style="36" customWidth="1"/>
    <col min="14851" max="14851" width="1.5546875" style="36" customWidth="1"/>
    <col min="14852" max="14853" width="1.6640625" style="36" customWidth="1"/>
    <col min="14854" max="14854" width="1.77734375" style="36" customWidth="1"/>
    <col min="14855" max="14855" width="3.21875" style="36" customWidth="1"/>
    <col min="14856" max="14859" width="2.33203125" style="36"/>
    <col min="14860" max="14860" width="2.44140625" style="36" customWidth="1"/>
    <col min="14861" max="14861" width="4" style="36" customWidth="1"/>
    <col min="14862" max="14874" width="13.88671875" style="36" customWidth="1"/>
    <col min="14875" max="15104" width="2.33203125" style="36"/>
    <col min="15105" max="15105" width="2.77734375" style="36" customWidth="1"/>
    <col min="15106" max="15106" width="1.77734375" style="36" customWidth="1"/>
    <col min="15107" max="15107" width="1.5546875" style="36" customWidth="1"/>
    <col min="15108" max="15109" width="1.6640625" style="36" customWidth="1"/>
    <col min="15110" max="15110" width="1.77734375" style="36" customWidth="1"/>
    <col min="15111" max="15111" width="3.21875" style="36" customWidth="1"/>
    <col min="15112" max="15115" width="2.33203125" style="36"/>
    <col min="15116" max="15116" width="2.44140625" style="36" customWidth="1"/>
    <col min="15117" max="15117" width="4" style="36" customWidth="1"/>
    <col min="15118" max="15130" width="13.88671875" style="36" customWidth="1"/>
    <col min="15131" max="15360" width="2.33203125" style="36"/>
    <col min="15361" max="15361" width="2.77734375" style="36" customWidth="1"/>
    <col min="15362" max="15362" width="1.77734375" style="36" customWidth="1"/>
    <col min="15363" max="15363" width="1.5546875" style="36" customWidth="1"/>
    <col min="15364" max="15365" width="1.6640625" style="36" customWidth="1"/>
    <col min="15366" max="15366" width="1.77734375" style="36" customWidth="1"/>
    <col min="15367" max="15367" width="3.21875" style="36" customWidth="1"/>
    <col min="15368" max="15371" width="2.33203125" style="36"/>
    <col min="15372" max="15372" width="2.44140625" style="36" customWidth="1"/>
    <col min="15373" max="15373" width="4" style="36" customWidth="1"/>
    <col min="15374" max="15386" width="13.88671875" style="36" customWidth="1"/>
    <col min="15387" max="15616" width="2.33203125" style="36"/>
    <col min="15617" max="15617" width="2.77734375" style="36" customWidth="1"/>
    <col min="15618" max="15618" width="1.77734375" style="36" customWidth="1"/>
    <col min="15619" max="15619" width="1.5546875" style="36" customWidth="1"/>
    <col min="15620" max="15621" width="1.6640625" style="36" customWidth="1"/>
    <col min="15622" max="15622" width="1.77734375" style="36" customWidth="1"/>
    <col min="15623" max="15623" width="3.21875" style="36" customWidth="1"/>
    <col min="15624" max="15627" width="2.33203125" style="36"/>
    <col min="15628" max="15628" width="2.44140625" style="36" customWidth="1"/>
    <col min="15629" max="15629" width="4" style="36" customWidth="1"/>
    <col min="15630" max="15642" width="13.88671875" style="36" customWidth="1"/>
    <col min="15643" max="15872" width="2.33203125" style="36"/>
    <col min="15873" max="15873" width="2.77734375" style="36" customWidth="1"/>
    <col min="15874" max="15874" width="1.77734375" style="36" customWidth="1"/>
    <col min="15875" max="15875" width="1.5546875" style="36" customWidth="1"/>
    <col min="15876" max="15877" width="1.6640625" style="36" customWidth="1"/>
    <col min="15878" max="15878" width="1.77734375" style="36" customWidth="1"/>
    <col min="15879" max="15879" width="3.21875" style="36" customWidth="1"/>
    <col min="15880" max="15883" width="2.33203125" style="36"/>
    <col min="15884" max="15884" width="2.44140625" style="36" customWidth="1"/>
    <col min="15885" max="15885" width="4" style="36" customWidth="1"/>
    <col min="15886" max="15898" width="13.88671875" style="36" customWidth="1"/>
    <col min="15899" max="16128" width="2.33203125" style="36"/>
    <col min="16129" max="16129" width="2.77734375" style="36" customWidth="1"/>
    <col min="16130" max="16130" width="1.77734375" style="36" customWidth="1"/>
    <col min="16131" max="16131" width="1.5546875" style="36" customWidth="1"/>
    <col min="16132" max="16133" width="1.6640625" style="36" customWidth="1"/>
    <col min="16134" max="16134" width="1.77734375" style="36" customWidth="1"/>
    <col min="16135" max="16135" width="3.21875" style="36" customWidth="1"/>
    <col min="16136" max="16139" width="2.33203125" style="36"/>
    <col min="16140" max="16140" width="2.44140625" style="36" customWidth="1"/>
    <col min="16141" max="16141" width="4" style="36" customWidth="1"/>
    <col min="16142" max="16154" width="13.88671875" style="36" customWidth="1"/>
    <col min="16155" max="16384" width="2.33203125" style="36"/>
  </cols>
  <sheetData>
    <row r="1" spans="2:28" ht="12.2" customHeight="1" x14ac:dyDescent="0.25"/>
    <row r="2" spans="2:28" ht="31.5" customHeight="1" thickBot="1" x14ac:dyDescent="0.45">
      <c r="B2" s="162" t="s">
        <v>134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37" t="s">
        <v>135</v>
      </c>
      <c r="O2" s="38"/>
      <c r="Q2" s="163" t="s">
        <v>136</v>
      </c>
      <c r="R2" s="164"/>
      <c r="S2" s="165" t="s">
        <v>137</v>
      </c>
      <c r="T2" s="165"/>
      <c r="U2" s="165"/>
      <c r="V2" s="165"/>
      <c r="W2" s="39"/>
      <c r="X2" s="40" t="s">
        <v>138</v>
      </c>
      <c r="Y2" s="41" t="s">
        <v>139</v>
      </c>
      <c r="Z2" s="42"/>
    </row>
    <row r="3" spans="2:28" ht="20.25" thickTop="1" x14ac:dyDescent="0.3">
      <c r="B3" s="166"/>
      <c r="C3" s="167"/>
      <c r="D3" s="167"/>
      <c r="E3" s="168"/>
      <c r="F3" s="169"/>
      <c r="G3" s="168"/>
      <c r="H3" s="169"/>
      <c r="I3" s="168"/>
      <c r="J3" s="169"/>
      <c r="K3" s="167"/>
      <c r="L3" s="168"/>
      <c r="M3" s="43"/>
      <c r="N3" s="44" t="s">
        <v>140</v>
      </c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 t="s">
        <v>141</v>
      </c>
    </row>
    <row r="4" spans="2:28" ht="22.5" customHeight="1" x14ac:dyDescent="0.25">
      <c r="B4" s="47" t="s">
        <v>142</v>
      </c>
      <c r="C4" s="48"/>
      <c r="D4" s="48"/>
      <c r="E4" s="49"/>
      <c r="F4" s="48" t="s">
        <v>143</v>
      </c>
      <c r="G4" s="49"/>
      <c r="H4" s="183" t="s">
        <v>144</v>
      </c>
      <c r="I4" s="184"/>
      <c r="J4" s="50" t="s">
        <v>145</v>
      </c>
      <c r="K4" s="51"/>
      <c r="L4" s="51"/>
      <c r="M4" s="52" t="s">
        <v>146</v>
      </c>
      <c r="N4" s="53">
        <v>1</v>
      </c>
      <c r="O4" s="53">
        <v>2</v>
      </c>
      <c r="P4" s="53">
        <v>3</v>
      </c>
      <c r="Q4" s="53">
        <v>4</v>
      </c>
      <c r="R4" s="53">
        <v>5</v>
      </c>
      <c r="S4" s="53">
        <v>6</v>
      </c>
      <c r="T4" s="53">
        <v>7</v>
      </c>
      <c r="U4" s="53">
        <v>8</v>
      </c>
      <c r="V4" s="53">
        <v>9</v>
      </c>
      <c r="W4" s="53">
        <v>10</v>
      </c>
      <c r="X4" s="53">
        <v>11</v>
      </c>
      <c r="Y4" s="54">
        <v>12</v>
      </c>
      <c r="Z4" s="55" t="s">
        <v>147</v>
      </c>
    </row>
    <row r="5" spans="2:28" ht="16.5" x14ac:dyDescent="0.25">
      <c r="B5" s="185"/>
      <c r="C5" s="186"/>
      <c r="D5" s="186"/>
      <c r="E5" s="187"/>
      <c r="F5" s="188"/>
      <c r="G5" s="187"/>
      <c r="H5" s="188"/>
      <c r="I5" s="187"/>
      <c r="J5" s="188"/>
      <c r="K5" s="186"/>
      <c r="L5" s="187"/>
      <c r="M5" s="52" t="s">
        <v>148</v>
      </c>
      <c r="N5" s="53">
        <v>13</v>
      </c>
      <c r="O5" s="53">
        <v>14</v>
      </c>
      <c r="P5" s="53">
        <v>15</v>
      </c>
      <c r="Q5" s="53">
        <v>16</v>
      </c>
      <c r="R5" s="53">
        <v>17</v>
      </c>
      <c r="S5" s="53">
        <v>18</v>
      </c>
      <c r="T5" s="53">
        <v>19</v>
      </c>
      <c r="U5" s="53">
        <v>20</v>
      </c>
      <c r="V5" s="53">
        <v>21</v>
      </c>
      <c r="W5" s="53">
        <v>22</v>
      </c>
      <c r="X5" s="53">
        <v>23</v>
      </c>
      <c r="Y5" s="54">
        <v>24</v>
      </c>
      <c r="Z5" s="56"/>
    </row>
    <row r="6" spans="2:28" ht="12.2" customHeight="1" x14ac:dyDescent="0.25">
      <c r="B6" s="57" t="s">
        <v>149</v>
      </c>
      <c r="C6" s="58"/>
      <c r="D6" s="58"/>
      <c r="E6" s="59"/>
      <c r="F6" s="58" t="s">
        <v>150</v>
      </c>
      <c r="G6" s="59"/>
      <c r="H6" s="189" t="s">
        <v>151</v>
      </c>
      <c r="I6" s="190"/>
      <c r="J6" s="60" t="s">
        <v>152</v>
      </c>
      <c r="K6" s="58"/>
      <c r="L6" s="58"/>
      <c r="M6" s="61" t="s">
        <v>153</v>
      </c>
      <c r="N6" s="59" t="s">
        <v>154</v>
      </c>
      <c r="O6" s="59" t="s">
        <v>155</v>
      </c>
      <c r="P6" s="59" t="s">
        <v>156</v>
      </c>
      <c r="Q6" s="59" t="s">
        <v>157</v>
      </c>
      <c r="R6" s="59" t="s">
        <v>158</v>
      </c>
      <c r="S6" s="59" t="s">
        <v>159</v>
      </c>
      <c r="T6" s="59" t="s">
        <v>160</v>
      </c>
      <c r="U6" s="59" t="s">
        <v>161</v>
      </c>
      <c r="V6" s="59" t="s">
        <v>162</v>
      </c>
      <c r="W6" s="59" t="s">
        <v>163</v>
      </c>
      <c r="X6" s="59" t="s">
        <v>164</v>
      </c>
      <c r="Y6" s="58" t="s">
        <v>165</v>
      </c>
      <c r="Z6" s="62" t="s">
        <v>166</v>
      </c>
    </row>
    <row r="7" spans="2:28" ht="24" customHeight="1" x14ac:dyDescent="0.3">
      <c r="B7" s="170">
        <v>111</v>
      </c>
      <c r="C7" s="171"/>
      <c r="D7" s="171"/>
      <c r="E7" s="172"/>
      <c r="F7" s="173">
        <v>12</v>
      </c>
      <c r="G7" s="174"/>
      <c r="H7" s="173">
        <v>11</v>
      </c>
      <c r="I7" s="174"/>
      <c r="J7" s="175">
        <v>1108</v>
      </c>
      <c r="K7" s="176"/>
      <c r="L7" s="177"/>
      <c r="M7" s="63">
        <v>1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3</v>
      </c>
      <c r="U7" s="64">
        <v>171</v>
      </c>
      <c r="V7" s="64">
        <v>517</v>
      </c>
      <c r="W7" s="64">
        <v>915</v>
      </c>
      <c r="X7" s="64">
        <v>1160</v>
      </c>
      <c r="Y7" s="64">
        <v>1233</v>
      </c>
      <c r="Z7" s="65"/>
    </row>
    <row r="8" spans="2:28" ht="24" customHeight="1" x14ac:dyDescent="0.3">
      <c r="B8" s="178">
        <v>111</v>
      </c>
      <c r="C8" s="179"/>
      <c r="D8" s="179"/>
      <c r="E8" s="180"/>
      <c r="F8" s="181">
        <v>12</v>
      </c>
      <c r="G8" s="182"/>
      <c r="H8" s="181">
        <v>11</v>
      </c>
      <c r="I8" s="182"/>
      <c r="J8" s="175">
        <v>1108</v>
      </c>
      <c r="K8" s="176"/>
      <c r="L8" s="177"/>
      <c r="M8" s="66">
        <v>2</v>
      </c>
      <c r="N8" s="64">
        <v>1249</v>
      </c>
      <c r="O8" s="64">
        <v>1124</v>
      </c>
      <c r="P8" s="64">
        <v>924</v>
      </c>
      <c r="Q8" s="64">
        <v>539</v>
      </c>
      <c r="R8" s="64">
        <v>71</v>
      </c>
      <c r="S8" s="64">
        <v>2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7">
        <v>7908</v>
      </c>
    </row>
    <row r="9" spans="2:28" ht="24" customHeight="1" x14ac:dyDescent="0.3">
      <c r="B9" s="191">
        <v>111</v>
      </c>
      <c r="C9" s="192"/>
      <c r="D9" s="192"/>
      <c r="E9" s="193"/>
      <c r="F9" s="194">
        <v>12</v>
      </c>
      <c r="G9" s="195"/>
      <c r="H9" s="194">
        <v>12</v>
      </c>
      <c r="I9" s="195"/>
      <c r="J9" s="175">
        <v>1108</v>
      </c>
      <c r="K9" s="176"/>
      <c r="L9" s="177"/>
      <c r="M9" s="63">
        <v>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76</v>
      </c>
      <c r="V9" s="64">
        <v>288</v>
      </c>
      <c r="W9" s="64">
        <v>619</v>
      </c>
      <c r="X9" s="64">
        <v>837</v>
      </c>
      <c r="Y9" s="64">
        <v>732</v>
      </c>
      <c r="Z9" s="65"/>
    </row>
    <row r="10" spans="2:28" ht="24" customHeight="1" x14ac:dyDescent="0.3">
      <c r="B10" s="178">
        <v>111</v>
      </c>
      <c r="C10" s="179"/>
      <c r="D10" s="179"/>
      <c r="E10" s="180"/>
      <c r="F10" s="181">
        <v>12</v>
      </c>
      <c r="G10" s="182"/>
      <c r="H10" s="181">
        <v>12</v>
      </c>
      <c r="I10" s="182"/>
      <c r="J10" s="175">
        <v>1108</v>
      </c>
      <c r="K10" s="176"/>
      <c r="L10" s="177"/>
      <c r="M10" s="66">
        <v>2</v>
      </c>
      <c r="N10" s="64">
        <v>1148</v>
      </c>
      <c r="O10" s="64">
        <v>640</v>
      </c>
      <c r="P10" s="64">
        <v>471</v>
      </c>
      <c r="Q10" s="64">
        <v>225</v>
      </c>
      <c r="R10" s="64">
        <v>41</v>
      </c>
      <c r="S10" s="64">
        <v>1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7">
        <v>5078</v>
      </c>
      <c r="AB10" s="36" t="s">
        <v>135</v>
      </c>
    </row>
    <row r="11" spans="2:28" ht="24" customHeight="1" x14ac:dyDescent="0.3">
      <c r="B11" s="191">
        <v>111</v>
      </c>
      <c r="C11" s="192"/>
      <c r="D11" s="192"/>
      <c r="E11" s="193"/>
      <c r="F11" s="194">
        <v>12</v>
      </c>
      <c r="G11" s="195"/>
      <c r="H11" s="194">
        <v>13</v>
      </c>
      <c r="I11" s="195"/>
      <c r="J11" s="175">
        <v>1108</v>
      </c>
      <c r="K11" s="176"/>
      <c r="L11" s="177"/>
      <c r="M11" s="63">
        <v>1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3</v>
      </c>
      <c r="U11" s="64">
        <v>193</v>
      </c>
      <c r="V11" s="64">
        <v>423</v>
      </c>
      <c r="W11" s="64">
        <v>773</v>
      </c>
      <c r="X11" s="64">
        <v>964</v>
      </c>
      <c r="Y11" s="64">
        <v>1161</v>
      </c>
      <c r="Z11" s="65"/>
    </row>
    <row r="12" spans="2:28" ht="24" customHeight="1" x14ac:dyDescent="0.3">
      <c r="B12" s="178">
        <v>111</v>
      </c>
      <c r="C12" s="179"/>
      <c r="D12" s="179"/>
      <c r="E12" s="180"/>
      <c r="F12" s="181">
        <v>12</v>
      </c>
      <c r="G12" s="182"/>
      <c r="H12" s="181">
        <v>13</v>
      </c>
      <c r="I12" s="182"/>
      <c r="J12" s="175">
        <v>1108</v>
      </c>
      <c r="K12" s="176"/>
      <c r="L12" s="177"/>
      <c r="M12" s="66">
        <v>2</v>
      </c>
      <c r="N12" s="64">
        <v>1217</v>
      </c>
      <c r="O12" s="64">
        <v>1020</v>
      </c>
      <c r="P12" s="64">
        <v>765</v>
      </c>
      <c r="Q12" s="64">
        <v>512</v>
      </c>
      <c r="R12" s="64">
        <v>158</v>
      </c>
      <c r="S12" s="64">
        <v>3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7">
        <v>7192</v>
      </c>
    </row>
    <row r="13" spans="2:28" ht="24" customHeight="1" x14ac:dyDescent="0.3">
      <c r="B13" s="191">
        <v>111</v>
      </c>
      <c r="C13" s="192"/>
      <c r="D13" s="192"/>
      <c r="E13" s="193"/>
      <c r="F13" s="194">
        <v>12</v>
      </c>
      <c r="G13" s="195"/>
      <c r="H13" s="194">
        <v>14</v>
      </c>
      <c r="I13" s="195"/>
      <c r="J13" s="175">
        <v>1108</v>
      </c>
      <c r="K13" s="176"/>
      <c r="L13" s="177"/>
      <c r="M13" s="63">
        <v>1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1</v>
      </c>
      <c r="U13" s="64">
        <v>55</v>
      </c>
      <c r="V13" s="64">
        <v>216</v>
      </c>
      <c r="W13" s="64">
        <v>538</v>
      </c>
      <c r="X13" s="64">
        <v>734</v>
      </c>
      <c r="Y13" s="64">
        <v>812</v>
      </c>
      <c r="Z13" s="65"/>
    </row>
    <row r="14" spans="2:28" ht="24" customHeight="1" x14ac:dyDescent="0.3">
      <c r="B14" s="178">
        <v>111</v>
      </c>
      <c r="C14" s="179"/>
      <c r="D14" s="179"/>
      <c r="E14" s="180"/>
      <c r="F14" s="181">
        <v>12</v>
      </c>
      <c r="G14" s="182"/>
      <c r="H14" s="181">
        <v>14</v>
      </c>
      <c r="I14" s="182"/>
      <c r="J14" s="175">
        <v>1108</v>
      </c>
      <c r="K14" s="176"/>
      <c r="L14" s="177"/>
      <c r="M14" s="66">
        <v>2</v>
      </c>
      <c r="N14" s="64">
        <v>726</v>
      </c>
      <c r="O14" s="64">
        <v>378</v>
      </c>
      <c r="P14" s="64">
        <v>293</v>
      </c>
      <c r="Q14" s="64">
        <v>180</v>
      </c>
      <c r="R14" s="64">
        <v>74</v>
      </c>
      <c r="S14" s="64">
        <v>2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7">
        <v>4009</v>
      </c>
    </row>
    <row r="15" spans="2:28" ht="24" customHeight="1" x14ac:dyDescent="0.3">
      <c r="B15" s="191">
        <v>111</v>
      </c>
      <c r="C15" s="192"/>
      <c r="D15" s="192"/>
      <c r="E15" s="193"/>
      <c r="F15" s="194">
        <v>12</v>
      </c>
      <c r="G15" s="195"/>
      <c r="H15" s="194">
        <v>15</v>
      </c>
      <c r="I15" s="195"/>
      <c r="J15" s="175">
        <v>1108</v>
      </c>
      <c r="K15" s="176"/>
      <c r="L15" s="177"/>
      <c r="M15" s="63">
        <v>1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104</v>
      </c>
      <c r="V15" s="64">
        <v>400</v>
      </c>
      <c r="W15" s="64">
        <v>822</v>
      </c>
      <c r="X15" s="64">
        <v>1076</v>
      </c>
      <c r="Y15" s="64">
        <v>1177</v>
      </c>
      <c r="Z15" s="65"/>
    </row>
    <row r="16" spans="2:28" ht="24" customHeight="1" x14ac:dyDescent="0.3">
      <c r="B16" s="178">
        <v>111</v>
      </c>
      <c r="C16" s="179"/>
      <c r="D16" s="179"/>
      <c r="E16" s="180"/>
      <c r="F16" s="181">
        <v>12</v>
      </c>
      <c r="G16" s="182"/>
      <c r="H16" s="181">
        <v>15</v>
      </c>
      <c r="I16" s="182"/>
      <c r="J16" s="175">
        <v>1108</v>
      </c>
      <c r="K16" s="176"/>
      <c r="L16" s="177"/>
      <c r="M16" s="66">
        <v>2</v>
      </c>
      <c r="N16" s="64">
        <v>1197</v>
      </c>
      <c r="O16" s="64">
        <v>1025</v>
      </c>
      <c r="P16" s="64">
        <v>855</v>
      </c>
      <c r="Q16" s="64">
        <v>521</v>
      </c>
      <c r="R16" s="64">
        <v>158</v>
      </c>
      <c r="S16" s="64">
        <v>8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7">
        <v>7343</v>
      </c>
    </row>
    <row r="17" spans="2:31" ht="24" customHeight="1" x14ac:dyDescent="0.3">
      <c r="B17" s="191">
        <v>111</v>
      </c>
      <c r="C17" s="192"/>
      <c r="D17" s="192"/>
      <c r="E17" s="193"/>
      <c r="F17" s="194">
        <v>12</v>
      </c>
      <c r="G17" s="195"/>
      <c r="H17" s="194">
        <v>16</v>
      </c>
      <c r="I17" s="195"/>
      <c r="J17" s="175">
        <v>1108</v>
      </c>
      <c r="K17" s="176"/>
      <c r="L17" s="177"/>
      <c r="M17" s="63">
        <v>1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86</v>
      </c>
      <c r="V17" s="64">
        <v>352</v>
      </c>
      <c r="W17" s="64">
        <v>497</v>
      </c>
      <c r="X17" s="64">
        <v>763</v>
      </c>
      <c r="Y17" s="64">
        <v>966</v>
      </c>
      <c r="Z17" s="65"/>
    </row>
    <row r="18" spans="2:31" ht="24" customHeight="1" x14ac:dyDescent="0.3">
      <c r="B18" s="178">
        <v>111</v>
      </c>
      <c r="C18" s="179"/>
      <c r="D18" s="179"/>
      <c r="E18" s="180"/>
      <c r="F18" s="181">
        <v>12</v>
      </c>
      <c r="G18" s="182"/>
      <c r="H18" s="181">
        <v>16</v>
      </c>
      <c r="I18" s="182"/>
      <c r="J18" s="175">
        <v>1108</v>
      </c>
      <c r="K18" s="176"/>
      <c r="L18" s="177"/>
      <c r="M18" s="66">
        <v>2</v>
      </c>
      <c r="N18" s="64">
        <v>1137</v>
      </c>
      <c r="O18" s="64">
        <v>648</v>
      </c>
      <c r="P18" s="64">
        <v>678</v>
      </c>
      <c r="Q18" s="64">
        <v>239</v>
      </c>
      <c r="R18" s="64">
        <v>87</v>
      </c>
      <c r="S18" s="64">
        <v>4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7">
        <v>5457</v>
      </c>
    </row>
    <row r="19" spans="2:31" ht="24" customHeight="1" x14ac:dyDescent="0.3">
      <c r="B19" s="191">
        <v>111</v>
      </c>
      <c r="C19" s="192"/>
      <c r="D19" s="192"/>
      <c r="E19" s="193"/>
      <c r="F19" s="194">
        <v>12</v>
      </c>
      <c r="G19" s="195"/>
      <c r="H19" s="194">
        <v>17</v>
      </c>
      <c r="I19" s="195"/>
      <c r="J19" s="175">
        <v>1108</v>
      </c>
      <c r="K19" s="176"/>
      <c r="L19" s="177"/>
      <c r="M19" s="63">
        <v>1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24</v>
      </c>
      <c r="V19" s="64">
        <v>76</v>
      </c>
      <c r="W19" s="64">
        <v>159</v>
      </c>
      <c r="X19" s="64">
        <v>166</v>
      </c>
      <c r="Y19" s="64">
        <v>272</v>
      </c>
      <c r="Z19" s="65"/>
    </row>
    <row r="20" spans="2:31" ht="24" customHeight="1" x14ac:dyDescent="0.3">
      <c r="B20" s="178">
        <v>111</v>
      </c>
      <c r="C20" s="179"/>
      <c r="D20" s="179"/>
      <c r="E20" s="180"/>
      <c r="F20" s="181">
        <v>12</v>
      </c>
      <c r="G20" s="182"/>
      <c r="H20" s="181">
        <v>17</v>
      </c>
      <c r="I20" s="182"/>
      <c r="J20" s="175">
        <v>1108</v>
      </c>
      <c r="K20" s="176"/>
      <c r="L20" s="177"/>
      <c r="M20" s="66">
        <v>2</v>
      </c>
      <c r="N20" s="64">
        <v>326</v>
      </c>
      <c r="O20" s="64">
        <v>398</v>
      </c>
      <c r="P20" s="64">
        <v>319</v>
      </c>
      <c r="Q20" s="64">
        <v>202</v>
      </c>
      <c r="R20" s="64">
        <v>49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7">
        <v>1991</v>
      </c>
    </row>
    <row r="21" spans="2:31" ht="24" customHeight="1" x14ac:dyDescent="0.3">
      <c r="B21" s="191">
        <v>111</v>
      </c>
      <c r="C21" s="192"/>
      <c r="D21" s="192"/>
      <c r="E21" s="193"/>
      <c r="F21" s="194">
        <v>12</v>
      </c>
      <c r="G21" s="195"/>
      <c r="H21" s="194">
        <v>18</v>
      </c>
      <c r="I21" s="195"/>
      <c r="J21" s="175">
        <v>1108</v>
      </c>
      <c r="K21" s="176"/>
      <c r="L21" s="177"/>
      <c r="M21" s="63">
        <v>1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86</v>
      </c>
      <c r="V21" s="64">
        <v>299</v>
      </c>
      <c r="W21" s="64">
        <v>573</v>
      </c>
      <c r="X21" s="64">
        <v>799</v>
      </c>
      <c r="Y21" s="64">
        <v>1242</v>
      </c>
      <c r="Z21" s="65"/>
    </row>
    <row r="22" spans="2:31" ht="24" customHeight="1" x14ac:dyDescent="0.3">
      <c r="B22" s="178">
        <v>111</v>
      </c>
      <c r="C22" s="179"/>
      <c r="D22" s="179"/>
      <c r="E22" s="180"/>
      <c r="F22" s="181">
        <v>12</v>
      </c>
      <c r="G22" s="182"/>
      <c r="H22" s="181">
        <v>18</v>
      </c>
      <c r="I22" s="182"/>
      <c r="J22" s="175">
        <v>1108</v>
      </c>
      <c r="K22" s="176"/>
      <c r="L22" s="177"/>
      <c r="M22" s="66">
        <v>2</v>
      </c>
      <c r="N22" s="64">
        <v>928</v>
      </c>
      <c r="O22" s="64">
        <v>807</v>
      </c>
      <c r="P22" s="64">
        <v>910</v>
      </c>
      <c r="Q22" s="64">
        <v>344</v>
      </c>
      <c r="R22" s="64">
        <v>72</v>
      </c>
      <c r="S22" s="64">
        <v>3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7">
        <v>6063</v>
      </c>
    </row>
    <row r="23" spans="2:31" ht="24" customHeight="1" x14ac:dyDescent="0.3">
      <c r="B23" s="191">
        <v>111</v>
      </c>
      <c r="C23" s="192"/>
      <c r="D23" s="192"/>
      <c r="E23" s="193"/>
      <c r="F23" s="194">
        <v>12</v>
      </c>
      <c r="G23" s="195"/>
      <c r="H23" s="194">
        <v>19</v>
      </c>
      <c r="I23" s="195"/>
      <c r="J23" s="175">
        <v>1108</v>
      </c>
      <c r="K23" s="176"/>
      <c r="L23" s="177"/>
      <c r="M23" s="63">
        <v>1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5</v>
      </c>
      <c r="U23" s="64">
        <v>242</v>
      </c>
      <c r="V23" s="64">
        <v>572</v>
      </c>
      <c r="W23" s="64">
        <v>749</v>
      </c>
      <c r="X23" s="64">
        <v>1085</v>
      </c>
      <c r="Y23" s="64">
        <v>1372</v>
      </c>
      <c r="Z23" s="65"/>
    </row>
    <row r="24" spans="2:31" ht="24" customHeight="1" x14ac:dyDescent="0.3">
      <c r="B24" s="178">
        <v>111</v>
      </c>
      <c r="C24" s="179"/>
      <c r="D24" s="179"/>
      <c r="E24" s="180"/>
      <c r="F24" s="181">
        <v>12</v>
      </c>
      <c r="G24" s="182"/>
      <c r="H24" s="181">
        <v>19</v>
      </c>
      <c r="I24" s="182"/>
      <c r="J24" s="175">
        <v>1108</v>
      </c>
      <c r="K24" s="176"/>
      <c r="L24" s="177"/>
      <c r="M24" s="66">
        <v>2</v>
      </c>
      <c r="N24" s="64">
        <v>940</v>
      </c>
      <c r="O24" s="64">
        <v>726</v>
      </c>
      <c r="P24" s="64">
        <v>626</v>
      </c>
      <c r="Q24" s="64">
        <v>587</v>
      </c>
      <c r="R24" s="64">
        <v>220</v>
      </c>
      <c r="S24" s="64">
        <v>10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7">
        <v>7134</v>
      </c>
    </row>
    <row r="25" spans="2:31" ht="24" customHeight="1" x14ac:dyDescent="0.3">
      <c r="B25" s="191">
        <v>111</v>
      </c>
      <c r="C25" s="192"/>
      <c r="D25" s="192"/>
      <c r="E25" s="193"/>
      <c r="F25" s="194">
        <v>12</v>
      </c>
      <c r="G25" s="195"/>
      <c r="H25" s="194">
        <v>20</v>
      </c>
      <c r="I25" s="195"/>
      <c r="J25" s="175">
        <v>1108</v>
      </c>
      <c r="K25" s="176"/>
      <c r="L25" s="177"/>
      <c r="M25" s="63">
        <v>1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1</v>
      </c>
      <c r="U25" s="64">
        <v>180</v>
      </c>
      <c r="V25" s="64">
        <v>574</v>
      </c>
      <c r="W25" s="64">
        <v>1017</v>
      </c>
      <c r="X25" s="64">
        <v>1258</v>
      </c>
      <c r="Y25" s="64">
        <v>1393</v>
      </c>
      <c r="Z25" s="65"/>
    </row>
    <row r="26" spans="2:31" ht="24" customHeight="1" x14ac:dyDescent="0.3">
      <c r="B26" s="178">
        <v>111</v>
      </c>
      <c r="C26" s="179"/>
      <c r="D26" s="179"/>
      <c r="E26" s="180"/>
      <c r="F26" s="181">
        <v>12</v>
      </c>
      <c r="G26" s="182"/>
      <c r="H26" s="181">
        <v>20</v>
      </c>
      <c r="I26" s="182"/>
      <c r="J26" s="175">
        <v>1108</v>
      </c>
      <c r="K26" s="176"/>
      <c r="L26" s="177"/>
      <c r="M26" s="66">
        <v>2</v>
      </c>
      <c r="N26" s="64">
        <v>1359</v>
      </c>
      <c r="O26" s="64">
        <v>1294</v>
      </c>
      <c r="P26" s="64">
        <v>1062</v>
      </c>
      <c r="Q26" s="64">
        <v>714</v>
      </c>
      <c r="R26" s="64">
        <v>244</v>
      </c>
      <c r="S26" s="64">
        <v>11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7">
        <v>9107</v>
      </c>
    </row>
    <row r="27" spans="2:31" ht="24" customHeight="1" x14ac:dyDescent="0.3">
      <c r="B27" s="191"/>
      <c r="C27" s="192"/>
      <c r="D27" s="192"/>
      <c r="E27" s="193"/>
      <c r="F27" s="194"/>
      <c r="G27" s="195"/>
      <c r="H27" s="194"/>
      <c r="I27" s="195"/>
      <c r="J27" s="196"/>
      <c r="K27" s="197"/>
      <c r="L27" s="198"/>
      <c r="M27" s="6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2:31" ht="23.25" customHeight="1" thickBot="1" x14ac:dyDescent="0.35">
      <c r="B28" s="199"/>
      <c r="C28" s="200"/>
      <c r="D28" s="200"/>
      <c r="E28" s="201"/>
      <c r="F28" s="202"/>
      <c r="G28" s="203"/>
      <c r="H28" s="202"/>
      <c r="I28" s="203"/>
      <c r="J28" s="204"/>
      <c r="K28" s="205"/>
      <c r="L28" s="206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31" ht="23.25" customHeight="1" thickTop="1" thickBot="1" x14ac:dyDescent="0.35"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3"/>
    </row>
    <row r="30" spans="2:31" ht="21" thickTop="1" x14ac:dyDescent="0.3">
      <c r="B30" s="216" t="s">
        <v>167</v>
      </c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8"/>
      <c r="N30" s="219" t="s">
        <v>168</v>
      </c>
      <c r="O30" s="220"/>
      <c r="P30" s="221"/>
      <c r="Q30" s="74" t="s">
        <v>169</v>
      </c>
      <c r="R30" s="75" t="s">
        <v>0</v>
      </c>
      <c r="S30" s="76"/>
      <c r="T30" s="77"/>
      <c r="U30" s="75"/>
      <c r="V30" s="78"/>
      <c r="W30" s="78"/>
      <c r="X30" s="79"/>
      <c r="Y30" s="79"/>
      <c r="Z30" s="80"/>
      <c r="AA30" s="48"/>
      <c r="AB30" s="81"/>
      <c r="AC30" s="82"/>
      <c r="AD30" s="82"/>
      <c r="AE30" s="82"/>
    </row>
    <row r="31" spans="2:31" ht="8.25" customHeight="1" thickBot="1" x14ac:dyDescent="0.3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4"/>
      <c r="N31" s="225"/>
      <c r="O31" s="226"/>
      <c r="P31" s="227"/>
      <c r="Q31" s="83"/>
      <c r="R31" s="84"/>
      <c r="S31" s="85"/>
      <c r="T31" s="85"/>
      <c r="U31" s="86"/>
      <c r="V31" s="86"/>
      <c r="W31" s="86"/>
      <c r="X31" s="87"/>
      <c r="Y31" s="87"/>
      <c r="Z31" s="88"/>
      <c r="AA31" s="89"/>
      <c r="AB31" s="89"/>
      <c r="AE31" s="90"/>
    </row>
    <row r="32" spans="2:31" ht="24.95" customHeight="1" thickBot="1" x14ac:dyDescent="0.35">
      <c r="B32" s="228" t="s">
        <v>170</v>
      </c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30"/>
      <c r="N32" s="231">
        <v>61282</v>
      </c>
      <c r="O32" s="232"/>
      <c r="P32" s="233"/>
      <c r="Q32" s="91">
        <v>1393</v>
      </c>
      <c r="R32" s="92"/>
      <c r="S32" s="93"/>
      <c r="T32" s="92"/>
      <c r="U32" s="84"/>
      <c r="V32" s="84"/>
      <c r="W32" s="84"/>
      <c r="X32" s="87"/>
      <c r="Y32" s="87"/>
      <c r="Z32" s="88"/>
      <c r="AA32" s="94"/>
      <c r="AB32" s="94"/>
      <c r="AE32" s="90"/>
    </row>
    <row r="33" spans="2:29" ht="32.25" customHeight="1" thickBot="1" x14ac:dyDescent="0.35">
      <c r="B33" s="207" t="s">
        <v>171</v>
      </c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9"/>
      <c r="N33" s="210">
        <v>131762</v>
      </c>
      <c r="O33" s="211"/>
      <c r="P33" s="212"/>
      <c r="Q33" s="95"/>
      <c r="R33" s="96"/>
      <c r="S33" s="97"/>
      <c r="T33" s="96"/>
      <c r="U33" s="98"/>
      <c r="V33" s="98"/>
      <c r="W33" s="98"/>
      <c r="X33" s="99"/>
      <c r="Y33" s="99"/>
      <c r="Z33" s="100"/>
      <c r="AA33" s="101"/>
      <c r="AB33" s="101"/>
    </row>
    <row r="34" spans="2:29" ht="21.75" thickTop="1" thickBot="1" x14ac:dyDescent="0.35">
      <c r="B34" s="48"/>
      <c r="C34" s="48"/>
      <c r="D34" s="48"/>
      <c r="E34" s="48"/>
      <c r="F34" s="48"/>
      <c r="G34" s="102"/>
      <c r="H34" s="103"/>
      <c r="I34" s="103"/>
      <c r="J34" s="101"/>
      <c r="K34" s="101"/>
      <c r="L34" s="101"/>
      <c r="M34" s="101"/>
      <c r="N34" s="101"/>
      <c r="O34" s="101"/>
      <c r="P34" s="35"/>
      <c r="Q34" s="101"/>
      <c r="R34" s="101"/>
      <c r="S34" s="101"/>
      <c r="T34" s="101"/>
      <c r="U34" s="104"/>
      <c r="V34" s="104"/>
      <c r="W34" s="104"/>
      <c r="X34" s="72"/>
      <c r="Y34" s="72"/>
      <c r="Z34" s="72"/>
      <c r="AA34" s="101"/>
      <c r="AB34" s="101"/>
      <c r="AC34" s="101"/>
    </row>
    <row r="35" spans="2:29" ht="17.25" thickTop="1" x14ac:dyDescent="0.25">
      <c r="D35" s="105"/>
      <c r="E35" s="106" t="s">
        <v>172</v>
      </c>
      <c r="S35" s="107" t="s">
        <v>173</v>
      </c>
      <c r="T35" s="108"/>
      <c r="U35" s="109" t="s">
        <v>173</v>
      </c>
      <c r="V35" s="108"/>
      <c r="W35" s="109" t="s">
        <v>174</v>
      </c>
      <c r="X35" s="108"/>
      <c r="Y35" s="213" t="s">
        <v>175</v>
      </c>
      <c r="Z35" s="214"/>
    </row>
    <row r="36" spans="2:29" ht="16.5" x14ac:dyDescent="0.25">
      <c r="C36" s="81" t="s">
        <v>176</v>
      </c>
      <c r="D36" s="110"/>
      <c r="E36" s="111" t="s">
        <v>177</v>
      </c>
      <c r="S36" s="112" t="s">
        <v>178</v>
      </c>
      <c r="T36" s="113"/>
      <c r="U36" s="114"/>
      <c r="V36" s="113"/>
      <c r="W36" s="115"/>
      <c r="X36" s="113"/>
      <c r="Y36" s="86"/>
      <c r="Z36" s="116"/>
    </row>
    <row r="37" spans="2:29" ht="16.5" x14ac:dyDescent="0.25">
      <c r="C37" s="81"/>
      <c r="D37" s="110"/>
      <c r="E37" s="106" t="s">
        <v>179</v>
      </c>
      <c r="S37" s="112"/>
      <c r="T37" s="117"/>
      <c r="U37" s="86"/>
      <c r="V37" s="117"/>
      <c r="W37" s="86"/>
      <c r="X37" s="117"/>
      <c r="Y37" s="86"/>
      <c r="Z37" s="118"/>
    </row>
    <row r="38" spans="2:29" ht="16.5" x14ac:dyDescent="0.25">
      <c r="C38" s="81"/>
      <c r="D38" s="110"/>
      <c r="E38" s="36" t="s">
        <v>180</v>
      </c>
      <c r="S38" s="112" t="s">
        <v>181</v>
      </c>
      <c r="T38" s="117"/>
      <c r="U38" s="86"/>
      <c r="V38" s="117"/>
      <c r="W38" s="86"/>
      <c r="X38" s="117"/>
      <c r="Y38" s="86"/>
      <c r="Z38" s="118"/>
    </row>
    <row r="39" spans="2:29" ht="16.5" x14ac:dyDescent="0.25">
      <c r="C39" s="81" t="s">
        <v>182</v>
      </c>
      <c r="D39" s="110"/>
      <c r="E39" s="119" t="s">
        <v>183</v>
      </c>
      <c r="S39" s="112"/>
      <c r="T39" s="117"/>
      <c r="U39" s="86"/>
      <c r="V39" s="117"/>
      <c r="W39" s="86"/>
      <c r="X39" s="117"/>
      <c r="Y39" s="86"/>
      <c r="Z39" s="118"/>
    </row>
    <row r="40" spans="2:29" ht="16.5" x14ac:dyDescent="0.25">
      <c r="D40" s="105"/>
      <c r="E40" s="119" t="s">
        <v>184</v>
      </c>
      <c r="S40" s="112" t="s">
        <v>185</v>
      </c>
      <c r="T40" s="117"/>
      <c r="U40" s="86"/>
      <c r="V40" s="117"/>
      <c r="W40" s="86"/>
      <c r="X40" s="117"/>
      <c r="Y40" s="86"/>
      <c r="Z40" s="118"/>
    </row>
    <row r="41" spans="2:29" x14ac:dyDescent="0.25">
      <c r="D41" s="105"/>
      <c r="F41" s="120"/>
      <c r="G41" s="120"/>
      <c r="H41" s="120"/>
      <c r="I41" s="120"/>
      <c r="J41" s="120"/>
      <c r="K41" s="120"/>
      <c r="S41" s="112"/>
      <c r="T41" s="117"/>
      <c r="U41" s="86"/>
      <c r="V41" s="117"/>
      <c r="W41" s="86"/>
      <c r="X41" s="117"/>
      <c r="Y41" s="86"/>
      <c r="Z41" s="118"/>
    </row>
    <row r="42" spans="2:29" ht="16.5" x14ac:dyDescent="0.25">
      <c r="E42" s="111"/>
      <c r="S42" s="112" t="s">
        <v>186</v>
      </c>
      <c r="T42" s="117"/>
      <c r="U42" s="86"/>
      <c r="V42" s="117"/>
      <c r="W42" s="86"/>
      <c r="X42" s="117"/>
      <c r="Y42" s="86"/>
      <c r="Z42" s="118"/>
    </row>
    <row r="43" spans="2:29" ht="16.5" thickBot="1" x14ac:dyDescent="0.3">
      <c r="S43" s="121"/>
      <c r="T43" s="122"/>
      <c r="U43" s="98"/>
      <c r="V43" s="122"/>
      <c r="W43" s="98"/>
      <c r="X43" s="122"/>
      <c r="Y43" s="98"/>
      <c r="Z43" s="123"/>
    </row>
    <row r="44" spans="2:29" ht="17.25" thickTop="1" x14ac:dyDescent="0.25">
      <c r="X44" s="104"/>
      <c r="Y44" s="104"/>
      <c r="Z44" s="104"/>
    </row>
    <row r="51" spans="24:26" x14ac:dyDescent="0.25">
      <c r="X51" s="124"/>
      <c r="Y51" s="124"/>
      <c r="Z51" s="124"/>
    </row>
    <row r="52" spans="24:26" x14ac:dyDescent="0.25">
      <c r="X52" s="125"/>
      <c r="Y52" s="125"/>
      <c r="Z52" s="125"/>
    </row>
    <row r="53" spans="24:26" x14ac:dyDescent="0.25">
      <c r="X53" s="125"/>
      <c r="Y53" s="125"/>
      <c r="Z53" s="125"/>
    </row>
    <row r="54" spans="24:26" x14ac:dyDescent="0.25">
      <c r="X54" s="125"/>
      <c r="Y54" s="125"/>
      <c r="Z54" s="125"/>
    </row>
    <row r="55" spans="24:26" x14ac:dyDescent="0.25">
      <c r="X55" s="125"/>
      <c r="Y55" s="125"/>
      <c r="Z55" s="125"/>
    </row>
  </sheetData>
  <mergeCells count="111"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月-橫-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2024-09-13T05:24:50Z</dcterms:modified>
</cp:coreProperties>
</file>