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<sst xmlns="http://schemas.openxmlformats.org/spreadsheetml/2006/main" uniqueCount="229">
  <si>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新東陽-大園廠-2024各廠區水用量(日報)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</si>
  <si>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</si>
  <si>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</si>
  <si>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</si>
  <si>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</si>
  <si>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</si>
  <si>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</si>
  <si>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屋頂熱水出水</t>
  </si>
  <si>
    <t>2023-09-03</t>
  </si>
  <si>
    <t>用量</t>
  </si>
  <si>
    <t>2024-09-03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</si>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</sst>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1</v>
      </c>
      <c r="E13" s="9">
        <v>4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4</v>
      </c>
      <c r="Z13" s="9">
        <v>0</v>
      </c>
      <c r="AA13" s="9">
        <v>0</v>
      </c>
      <c r="AB13" s="9">
        <v>0</v>
      </c>
      <c r="AC13" s="9">
        <v>1</v>
      </c>
      <c r="AD13" s="9">
        <v>5</v>
      </c>
      <c r="AE13" s="9">
        <v>0</v>
      </c>
      <c r="AF13" s="9">
        <v>0</v>
      </c>
      <c r="AG13" s="9">
        <v>2</v>
      </c>
      <c r="AH13" s="9">
        <v>5</v>
      </c>
      <c r="AI13" s="9">
        <v>0</v>
      </c>
      <c r="AJ13" s="9">
        <v>0</v>
      </c>
      <c r="AK13" s="9">
        <v>5</v>
      </c>
      <c r="AL13" s="9">
        <v>0</v>
      </c>
      <c r="AM13" s="9">
        <v>6</v>
      </c>
      <c r="AN13" s="9">
        <v>0</v>
      </c>
      <c r="AO13" s="9">
        <v>4</v>
      </c>
      <c r="AP13" s="9">
        <v>9</v>
      </c>
      <c r="AQ13" s="9">
        <v>0</v>
      </c>
      <c r="AR13" s="9">
        <v>4</v>
      </c>
      <c r="AS13" s="9">
        <v>1</v>
      </c>
      <c r="AT13" s="9">
        <v>0</v>
      </c>
      <c r="AU13" s="9">
        <v>6</v>
      </c>
      <c r="AV13" s="9">
        <v>0</v>
      </c>
      <c r="AW13" s="9">
        <v>0</v>
      </c>
      <c r="AX13" s="9">
        <v>0</v>
      </c>
      <c r="AY13" s="9">
        <v>1</v>
      </c>
      <c r="AZ13" s="9">
        <v>14</v>
      </c>
      <c r="BA13" s="9">
        <v>0</v>
      </c>
      <c r="BB13" s="9">
        <v>0</v>
      </c>
      <c r="BC13" s="9">
        <v>0</v>
      </c>
      <c r="BD13" s="9">
        <v>5</v>
      </c>
      <c r="BE13" s="9">
        <v>5</v>
      </c>
      <c r="BF13" s="9">
        <v>0</v>
      </c>
      <c r="BG13" s="9">
        <v>0</v>
      </c>
      <c r="BH13" s="9">
        <v>8</v>
      </c>
      <c r="BI13" s="9">
        <v>5</v>
      </c>
      <c r="BJ13" s="9">
        <v>4</v>
      </c>
      <c r="BK13" s="9">
        <v>0</v>
      </c>
      <c r="BL13" s="9">
        <v>5</v>
      </c>
      <c r="BM13" s="9">
        <v>5</v>
      </c>
      <c r="BN13" s="9">
        <v>8</v>
      </c>
      <c r="BO13" s="9">
        <v>1</v>
      </c>
      <c r="BP13" s="9">
        <v>5</v>
      </c>
      <c r="BQ13" s="9">
        <v>4</v>
      </c>
      <c r="BR13" s="9">
        <v>5</v>
      </c>
      <c r="BS13" s="9">
        <v>7</v>
      </c>
      <c r="BT13" s="9">
        <v>1</v>
      </c>
      <c r="BU13" s="9">
        <v>0</v>
      </c>
      <c r="BV13" s="9">
        <v>8</v>
      </c>
      <c r="BW13" s="9">
        <v>4</v>
      </c>
      <c r="BX13" s="9">
        <v>6</v>
      </c>
      <c r="BY13" s="9">
        <v>6</v>
      </c>
      <c r="BZ13" s="9">
        <v>0</v>
      </c>
      <c r="CA13" s="9">
        <v>0</v>
      </c>
      <c r="CB13" s="9">
        <v>5</v>
      </c>
      <c r="CC13" s="9">
        <v>0</v>
      </c>
      <c r="CD13" s="9">
        <v>12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4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3</v>
      </c>
      <c r="I15" s="5">
        <v>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3</v>
      </c>
      <c r="T15" s="5">
        <v>3</v>
      </c>
      <c r="U15" s="5">
        <v>0</v>
      </c>
      <c r="V15" s="5">
        <v>0</v>
      </c>
      <c r="W15" s="5">
        <v>0</v>
      </c>
      <c r="X15" s="5">
        <v>0</v>
      </c>
      <c r="Y15" s="5">
        <v>4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6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1</v>
      </c>
      <c r="AN15" s="5">
        <v>3</v>
      </c>
      <c r="AO15" s="5">
        <v>4</v>
      </c>
      <c r="AP15" s="5">
        <v>7</v>
      </c>
      <c r="AQ15" s="5">
        <v>6</v>
      </c>
      <c r="AR15" s="5">
        <v>6</v>
      </c>
      <c r="AS15" s="5">
        <v>7</v>
      </c>
      <c r="AT15" s="5">
        <v>7</v>
      </c>
      <c r="AU15" s="5">
        <v>6</v>
      </c>
      <c r="AV15" s="5">
        <v>6</v>
      </c>
      <c r="AW15" s="5">
        <v>6</v>
      </c>
      <c r="AX15" s="5">
        <v>9</v>
      </c>
      <c r="AY15" s="5">
        <v>6</v>
      </c>
      <c r="AZ15" s="5">
        <v>7</v>
      </c>
      <c r="BA15" s="5">
        <v>6</v>
      </c>
      <c r="BB15" s="5">
        <v>7</v>
      </c>
      <c r="BC15" s="5">
        <v>9</v>
      </c>
      <c r="BD15" s="5">
        <v>7</v>
      </c>
      <c r="BE15" s="5">
        <v>0</v>
      </c>
      <c r="BF15" s="5">
        <v>0</v>
      </c>
      <c r="BG15" s="5">
        <v>4</v>
      </c>
      <c r="BH15" s="5">
        <v>2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3</v>
      </c>
      <c r="BP15" s="5">
        <v>3</v>
      </c>
      <c r="BQ15" s="5">
        <v>0</v>
      </c>
      <c r="BR15" s="5">
        <v>0</v>
      </c>
      <c r="BS15" s="5">
        <v>0</v>
      </c>
      <c r="BT15" s="5">
        <v>4</v>
      </c>
      <c r="BU15" s="5">
        <v>0</v>
      </c>
      <c r="BV15" s="5">
        <v>0</v>
      </c>
      <c r="BW15" s="5">
        <v>0</v>
      </c>
      <c r="BX15" s="5">
        <v>0</v>
      </c>
      <c r="BY15" s="5">
        <v>6</v>
      </c>
      <c r="BZ15" s="5">
        <v>0</v>
      </c>
      <c r="CA15" s="5">
        <v>0</v>
      </c>
      <c r="CB15" s="5">
        <v>4</v>
      </c>
      <c r="CC15" s="5">
        <v>0</v>
      </c>
      <c r="CD15" s="5">
        <v>0</v>
      </c>
      <c r="CE15" s="5">
        <v>0</v>
      </c>
      <c r="CF15" s="5">
        <v>0</v>
      </c>
      <c r="CG15" s="5">
        <v>4</v>
      </c>
      <c r="CH15" s="5">
        <v>0</v>
      </c>
      <c r="CI15" s="5">
        <v>2</v>
      </c>
      <c r="CJ15" s="5">
        <v>2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2</v>
      </c>
      <c r="CQ15" s="5">
        <v>3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2</v>
      </c>
      <c r="E16" s="9">
        <v>3</v>
      </c>
      <c r="F16" s="9">
        <v>3</v>
      </c>
      <c r="G16" s="9">
        <v>3</v>
      </c>
      <c r="H16" s="9">
        <v>3</v>
      </c>
      <c r="I16" s="9">
        <v>2</v>
      </c>
      <c r="J16" s="9">
        <v>3</v>
      </c>
      <c r="K16" s="9">
        <v>3</v>
      </c>
      <c r="L16" s="9">
        <v>3</v>
      </c>
      <c r="M16" s="9">
        <v>3</v>
      </c>
      <c r="N16" s="9">
        <v>3</v>
      </c>
      <c r="O16" s="9">
        <v>3</v>
      </c>
      <c r="P16" s="9">
        <v>3</v>
      </c>
      <c r="Q16" s="9">
        <v>3</v>
      </c>
      <c r="R16" s="9">
        <v>5</v>
      </c>
      <c r="S16" s="9">
        <v>4</v>
      </c>
      <c r="T16" s="9">
        <v>3</v>
      </c>
      <c r="U16" s="9">
        <v>3</v>
      </c>
      <c r="V16" s="9">
        <v>3</v>
      </c>
      <c r="W16" s="9">
        <v>3</v>
      </c>
      <c r="X16" s="9">
        <v>4</v>
      </c>
      <c r="Y16" s="9">
        <v>3</v>
      </c>
      <c r="Z16" s="9">
        <v>3</v>
      </c>
      <c r="AA16" s="9">
        <v>0</v>
      </c>
      <c r="AB16" s="9">
        <v>0</v>
      </c>
      <c r="AC16" s="9">
        <v>1</v>
      </c>
      <c r="AD16" s="9">
        <v>4</v>
      </c>
      <c r="AE16" s="9">
        <v>0</v>
      </c>
      <c r="AF16" s="9">
        <v>0</v>
      </c>
      <c r="AG16" s="9">
        <v>0</v>
      </c>
      <c r="AH16" s="9">
        <v>1</v>
      </c>
      <c r="AI16" s="9">
        <v>3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1</v>
      </c>
      <c r="AR16" s="9">
        <v>2</v>
      </c>
      <c r="AS16" s="9">
        <v>2</v>
      </c>
      <c r="AT16" s="9">
        <v>2</v>
      </c>
      <c r="AU16" s="9">
        <v>2</v>
      </c>
      <c r="AV16" s="9">
        <v>2</v>
      </c>
      <c r="AW16" s="9">
        <v>2</v>
      </c>
      <c r="AX16" s="9">
        <v>2</v>
      </c>
      <c r="AY16" s="9">
        <v>2</v>
      </c>
      <c r="AZ16" s="9">
        <v>2</v>
      </c>
      <c r="BA16" s="9">
        <v>2</v>
      </c>
      <c r="BB16" s="9">
        <v>3</v>
      </c>
      <c r="BC16" s="9">
        <v>2</v>
      </c>
      <c r="BD16" s="9">
        <v>2</v>
      </c>
      <c r="BE16" s="9">
        <v>2</v>
      </c>
      <c r="BF16" s="9">
        <v>1</v>
      </c>
      <c r="BG16" s="9">
        <v>2</v>
      </c>
      <c r="BH16" s="9">
        <v>2</v>
      </c>
      <c r="BI16" s="9">
        <v>2</v>
      </c>
      <c r="BJ16" s="9">
        <v>2</v>
      </c>
      <c r="BK16" s="9">
        <v>2</v>
      </c>
      <c r="BL16" s="9">
        <v>2</v>
      </c>
      <c r="BM16" s="9">
        <v>2</v>
      </c>
      <c r="BN16" s="9">
        <v>2</v>
      </c>
      <c r="BO16" s="9">
        <v>2</v>
      </c>
      <c r="BP16" s="9">
        <v>2</v>
      </c>
      <c r="BQ16" s="9">
        <v>2</v>
      </c>
      <c r="BR16" s="9">
        <v>2</v>
      </c>
      <c r="BS16" s="9">
        <v>2</v>
      </c>
      <c r="BT16" s="9">
        <v>3</v>
      </c>
      <c r="BU16" s="9">
        <v>4</v>
      </c>
      <c r="BV16" s="9">
        <v>2</v>
      </c>
      <c r="BW16" s="9">
        <v>1</v>
      </c>
      <c r="BX16" s="9">
        <v>3</v>
      </c>
      <c r="BY16" s="9">
        <v>2</v>
      </c>
      <c r="BZ16" s="9">
        <v>1</v>
      </c>
      <c r="CA16" s="9">
        <v>2</v>
      </c>
      <c r="CB16" s="9">
        <v>2</v>
      </c>
      <c r="CC16" s="9">
        <v>2</v>
      </c>
      <c r="CD16" s="9">
        <v>2</v>
      </c>
      <c r="CE16" s="9">
        <v>5</v>
      </c>
      <c r="CF16" s="9">
        <v>3</v>
      </c>
      <c r="CG16" s="9">
        <v>2</v>
      </c>
      <c r="CH16" s="9">
        <v>2</v>
      </c>
      <c r="CI16" s="9">
        <v>2</v>
      </c>
      <c r="CJ16" s="9">
        <v>2</v>
      </c>
      <c r="CK16" s="9">
        <v>5</v>
      </c>
      <c r="CL16" s="9">
        <v>3</v>
      </c>
      <c r="CM16" s="9">
        <v>4</v>
      </c>
      <c r="CN16" s="9">
        <v>3</v>
      </c>
      <c r="CO16" s="9">
        <v>3</v>
      </c>
      <c r="CP16" s="9">
        <v>4</v>
      </c>
      <c r="CQ16" s="9">
        <v>4</v>
      </c>
      <c r="CR16" s="9">
        <v>2</v>
      </c>
      <c r="CS16" s="9">
        <v>3</v>
      </c>
      <c r="CT16" s="9">
        <v>3</v>
      </c>
      <c r="CU16" s="9">
        <v>3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7</v>
      </c>
      <c r="AP18" s="5">
        <v>18</v>
      </c>
      <c r="AQ18" s="5">
        <v>4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16</v>
      </c>
      <c r="BO18" s="5">
        <v>9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12</v>
      </c>
      <c r="AI19" s="9">
        <v>14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6</v>
      </c>
      <c r="AP19" s="9">
        <v>17</v>
      </c>
      <c r="AQ19" s="9">
        <v>18</v>
      </c>
      <c r="AR19" s="9">
        <v>18</v>
      </c>
      <c r="AS19" s="9">
        <v>4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1</v>
      </c>
      <c r="BE19" s="9">
        <v>17</v>
      </c>
      <c r="BF19" s="9">
        <v>13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6</v>
      </c>
      <c r="BN19" s="9">
        <v>17</v>
      </c>
      <c r="BO19" s="9">
        <v>18</v>
      </c>
      <c r="BP19" s="9">
        <v>2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10</v>
      </c>
      <c r="BW19" s="9">
        <v>12</v>
      </c>
      <c r="BX19" s="9">
        <v>3</v>
      </c>
      <c r="BY19" s="9">
        <v>0</v>
      </c>
      <c r="BZ19" s="9">
        <v>2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5</v>
      </c>
      <c r="CO19" s="9">
        <v>16</v>
      </c>
      <c r="CP19" s="9">
        <v>11</v>
      </c>
      <c r="CQ19" s="9">
        <v>3</v>
      </c>
      <c r="CR19" s="9">
        <v>2</v>
      </c>
      <c r="CS19" s="9">
        <v>2</v>
      </c>
      <c r="CT19" s="9">
        <v>2</v>
      </c>
      <c r="CU19" s="9">
        <v>2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2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1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1</v>
      </c>
      <c r="AG22" s="9">
        <v>0</v>
      </c>
      <c r="AH22" s="9">
        <v>0</v>
      </c>
      <c r="AI22" s="9">
        <v>0</v>
      </c>
      <c r="AJ22" s="9">
        <v>0</v>
      </c>
      <c r="AK22" s="9">
        <v>1</v>
      </c>
      <c r="AL22" s="9">
        <v>0</v>
      </c>
      <c r="AM22" s="9">
        <v>0</v>
      </c>
      <c r="AN22" s="9">
        <v>0</v>
      </c>
      <c r="AO22" s="9">
        <v>1</v>
      </c>
      <c r="AP22" s="9">
        <v>0</v>
      </c>
      <c r="AQ22" s="9">
        <v>0</v>
      </c>
      <c r="AR22" s="9">
        <v>1</v>
      </c>
      <c r="AS22" s="9">
        <v>0</v>
      </c>
      <c r="AT22" s="9">
        <v>0</v>
      </c>
      <c r="AU22" s="9">
        <v>0</v>
      </c>
      <c r="AV22" s="9">
        <v>1</v>
      </c>
      <c r="AW22" s="9">
        <v>1</v>
      </c>
      <c r="AX22" s="9">
        <v>0</v>
      </c>
      <c r="AY22" s="9">
        <v>0</v>
      </c>
      <c r="AZ22" s="9">
        <v>0</v>
      </c>
      <c r="BA22" s="9">
        <v>1</v>
      </c>
      <c r="BB22" s="9">
        <v>0</v>
      </c>
      <c r="BC22" s="9">
        <v>0</v>
      </c>
      <c r="BD22" s="9">
        <v>1</v>
      </c>
      <c r="BE22" s="9">
        <v>0</v>
      </c>
      <c r="BF22" s="9">
        <v>0</v>
      </c>
      <c r="BG22" s="9">
        <v>0</v>
      </c>
      <c r="BH22" s="9">
        <v>1</v>
      </c>
      <c r="BI22" s="9">
        <v>0</v>
      </c>
      <c r="BJ22" s="9">
        <v>0</v>
      </c>
      <c r="BK22" s="9">
        <v>0</v>
      </c>
      <c r="BL22" s="9">
        <v>2</v>
      </c>
      <c r="BM22" s="9">
        <v>0</v>
      </c>
      <c r="BN22" s="9">
        <v>0</v>
      </c>
      <c r="BO22" s="9">
        <v>0</v>
      </c>
      <c r="BP22" s="9">
        <v>1</v>
      </c>
      <c r="BQ22" s="9">
        <v>0</v>
      </c>
      <c r="BR22" s="9">
        <v>0</v>
      </c>
      <c r="BS22" s="9">
        <v>0</v>
      </c>
      <c r="BT22" s="9">
        <v>1</v>
      </c>
      <c r="BU22" s="9">
        <v>0</v>
      </c>
      <c r="BV22" s="9">
        <v>0</v>
      </c>
      <c r="BW22" s="9">
        <v>0</v>
      </c>
      <c r="BX22" s="9">
        <v>1</v>
      </c>
      <c r="BY22" s="9">
        <v>0</v>
      </c>
      <c r="BZ22" s="9">
        <v>0</v>
      </c>
      <c r="CA22" s="9">
        <v>0</v>
      </c>
      <c r="CB22" s="9">
        <v>1</v>
      </c>
      <c r="CC22" s="9">
        <v>0</v>
      </c>
      <c r="CD22" s="9">
        <v>0</v>
      </c>
      <c r="CE22" s="9">
        <v>0</v>
      </c>
      <c r="CF22" s="9">
        <v>0</v>
      </c>
      <c r="CG22" s="9">
        <v>1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1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2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2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2</v>
      </c>
      <c r="Z25" s="9">
        <v>0</v>
      </c>
      <c r="AA25" s="9">
        <v>0</v>
      </c>
      <c r="AB25" s="9">
        <v>0</v>
      </c>
      <c r="AC25" s="9">
        <v>2</v>
      </c>
      <c r="AD25" s="9">
        <v>0</v>
      </c>
      <c r="AE25" s="9">
        <v>0</v>
      </c>
      <c r="AF25" s="9">
        <v>2</v>
      </c>
      <c r="AG25" s="9">
        <v>0</v>
      </c>
      <c r="AH25" s="9">
        <v>2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2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2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1</v>
      </c>
      <c r="CA25" s="9">
        <v>1</v>
      </c>
      <c r="CB25" s="9">
        <v>0</v>
      </c>
      <c r="CC25" s="9">
        <v>0</v>
      </c>
      <c r="CD25" s="9">
        <v>2</v>
      </c>
      <c r="CE25" s="9">
        <v>0</v>
      </c>
      <c r="CF25" s="9">
        <v>0</v>
      </c>
      <c r="CG25" s="9">
        <v>0</v>
      </c>
      <c r="CH25" s="9">
        <v>2</v>
      </c>
      <c r="CI25" s="9">
        <v>0</v>
      </c>
      <c r="CJ25" s="9">
        <v>2</v>
      </c>
      <c r="CK25" s="9">
        <v>0</v>
      </c>
      <c r="CL25" s="9">
        <v>2</v>
      </c>
      <c r="CM25" s="9">
        <v>2</v>
      </c>
      <c r="CN25" s="9">
        <v>0</v>
      </c>
      <c r="CO25" s="9">
        <v>0</v>
      </c>
      <c r="CP25" s="9">
        <v>2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8</v>
      </c>
      <c r="AO31" s="9">
        <v>9</v>
      </c>
      <c r="AP31" s="9">
        <v>8</v>
      </c>
      <c r="AQ31" s="9">
        <v>9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6</v>
      </c>
      <c r="BN31" s="9">
        <v>2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23</v>
      </c>
      <c r="B39" s="135" t="s">
        <v>8</v>
      </c>
      <c r="C39" s="133" t="s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24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7.6000000000022</v>
      </c>
      <c r="E43" s="9">
        <v>8.6999999999971</v>
      </c>
      <c r="F43" s="9">
        <v>8.7000000000007</v>
      </c>
      <c r="G43" s="9">
        <v>8.7999999999993</v>
      </c>
      <c r="H43" s="9">
        <v>8.8000000000029</v>
      </c>
      <c r="I43" s="9">
        <v>8.7999999999993</v>
      </c>
      <c r="J43" s="9">
        <v>8.2000000000007</v>
      </c>
      <c r="K43" s="9">
        <v>8.7999999999993</v>
      </c>
      <c r="L43" s="9">
        <v>8.7999999999993</v>
      </c>
      <c r="M43" s="9">
        <v>8.7999999999993</v>
      </c>
      <c r="N43" s="9">
        <v>8.2000000000007</v>
      </c>
      <c r="O43" s="9">
        <v>8.7999999999993</v>
      </c>
      <c r="P43" s="9">
        <v>8.7999999999993</v>
      </c>
      <c r="Q43" s="9">
        <v>8.8000000000029</v>
      </c>
      <c r="R43" s="9">
        <v>8.7999999999993</v>
      </c>
      <c r="S43" s="9">
        <v>8.2000000000007</v>
      </c>
      <c r="T43" s="9">
        <v>8.8999999999978</v>
      </c>
      <c r="U43" s="9">
        <v>8.7999999999993</v>
      </c>
      <c r="V43" s="9">
        <v>8.2000000000007</v>
      </c>
      <c r="W43" s="9">
        <v>8.9000000000015</v>
      </c>
      <c r="X43" s="9">
        <v>8.7999999999993</v>
      </c>
      <c r="Y43" s="9">
        <v>8.7999999999993</v>
      </c>
      <c r="Z43" s="9">
        <v>1.1000000000022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3.3999999999978</v>
      </c>
      <c r="CS43" s="9">
        <v>4.9000000000015</v>
      </c>
      <c r="CT43" s="9">
        <v>4.5</v>
      </c>
      <c r="CU43" s="9">
        <v>4.8999999999978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25</v>
      </c>
      <c r="B45" s="135" t="s">
        <v>8</v>
      </c>
      <c r="C45" s="133" t="s">
        <v>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26</v>
      </c>
      <c r="B48" s="135" t="s">
        <v>8</v>
      </c>
      <c r="C48" s="133" t="s">
        <v>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27</v>
      </c>
      <c r="B51" s="135" t="s">
        <v>8</v>
      </c>
      <c r="C51" s="133" t="s">
        <v>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 hidden="true">
      <c r="A54" s="137"/>
      <c r="B54" s="135"/>
      <c r="C54" s="133" t="s">
        <v>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130" t="str">
        <f>SUM(D54:CU54)</f>
        <v>0</v>
      </c>
      <c r="CW54" s="5" t="str">
        <f>CV54/96</f>
        <v>0</v>
      </c>
    </row>
    <row r="55" spans="1:113" customHeight="1" ht="19.5" hidden="true">
      <c r="A55" s="137"/>
      <c r="B55" s="136"/>
      <c r="C55" s="134" t="s">
        <v>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131" t="str">
        <f>SUM(D55:CU55)</f>
        <v>0</v>
      </c>
      <c r="CW55" s="9" t="str">
        <f>CV55/96</f>
        <v>0</v>
      </c>
    </row>
    <row r="56" spans="1:113" customHeight="1" ht="19.5" hidden="true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 hidden="true">
      <c r="A57" s="137"/>
      <c r="B57" s="135"/>
      <c r="C57" s="133" t="s">
        <v>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130" t="str">
        <f>SUM(D57:CU57)</f>
        <v>0</v>
      </c>
      <c r="CW57" s="5" t="str">
        <f>CV57/96</f>
        <v>0</v>
      </c>
    </row>
    <row r="58" spans="1:113" customHeight="1" ht="19.5" hidden="true">
      <c r="A58" s="137"/>
      <c r="B58" s="136"/>
      <c r="C58" s="134" t="s">
        <v>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131" t="str">
        <f>SUM(D58:CU58)</f>
        <v>0</v>
      </c>
      <c r="CW58" s="9" t="str">
        <f>CV58/96</f>
        <v>0</v>
      </c>
    </row>
    <row r="59" spans="1:113" customHeight="1" ht="19.5" hidden="true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32</v>
      </c>
      <c r="E2" s="3" t="s">
        <v>33</v>
      </c>
      <c r="F2" s="3" t="s">
        <v>34</v>
      </c>
      <c r="G2" s="3" t="s">
        <v>37</v>
      </c>
      <c r="H2" s="3" t="s">
        <v>38</v>
      </c>
      <c r="I2" s="3" t="s">
        <v>39</v>
      </c>
      <c r="J2" s="3" t="s">
        <v>40</v>
      </c>
      <c r="K2" s="3" t="s">
        <v>41</v>
      </c>
      <c r="L2" s="3" t="s">
        <v>42</v>
      </c>
      <c r="M2" s="3" t="s">
        <v>43</v>
      </c>
      <c r="N2" s="3" t="s">
        <v>44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105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44</v>
      </c>
      <c r="E2" s="3" t="s">
        <v>45</v>
      </c>
      <c r="F2" s="3" t="s">
        <v>210</v>
      </c>
      <c r="G2" s="3" t="s">
        <v>211</v>
      </c>
      <c r="H2" s="3" t="s">
        <v>212</v>
      </c>
      <c r="I2" s="3" t="s">
        <v>213</v>
      </c>
      <c r="J2" s="3" t="s">
        <v>214</v>
      </c>
      <c r="K2" s="3" t="s">
        <v>215</v>
      </c>
      <c r="L2" s="3" t="s">
        <v>216</v>
      </c>
      <c r="M2" s="3" t="s">
        <v>217</v>
      </c>
      <c r="N2" s="3" t="s">
        <v>218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115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218</v>
      </c>
      <c r="E2" s="3" t="s">
        <v>219</v>
      </c>
      <c r="F2" s="3" t="s">
        <v>220</v>
      </c>
      <c r="G2" s="3" t="s">
        <v>221</v>
      </c>
      <c r="H2" s="3" t="s">
        <v>222</v>
      </c>
      <c r="I2" s="3" t="s">
        <v>223</v>
      </c>
      <c r="J2" s="3" t="s">
        <v>224</v>
      </c>
      <c r="K2" s="3" t="s">
        <v>225</v>
      </c>
      <c r="L2" s="3" t="s">
        <v>226</v>
      </c>
      <c r="M2" s="3" t="s">
        <v>227</v>
      </c>
      <c r="N2" s="3" t="s">
        <v>228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125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131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132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29</v>
      </c>
      <c r="N1" s="142" t="s">
        <v>28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29</v>
      </c>
    </row>
    <row r="2" spans="1:25" customHeight="1" ht="19.5">
      <c r="A2" s="12" t="s">
        <v>2</v>
      </c>
      <c r="B2" s="1" t="s">
        <v>30</v>
      </c>
      <c r="C2" s="1" t="s">
        <v>31</v>
      </c>
      <c r="D2" s="3" t="s">
        <v>32</v>
      </c>
      <c r="E2" s="3" t="s">
        <v>33</v>
      </c>
      <c r="F2" s="3" t="s">
        <v>34</v>
      </c>
      <c r="G2" s="34" t="s">
        <v>35</v>
      </c>
      <c r="H2" s="34" t="s">
        <v>36</v>
      </c>
      <c r="I2" s="3" t="s">
        <v>37</v>
      </c>
      <c r="J2" s="3" t="s">
        <v>38</v>
      </c>
      <c r="K2" s="3" t="s">
        <v>39</v>
      </c>
      <c r="L2" s="34" t="s">
        <v>35</v>
      </c>
      <c r="M2" s="34" t="s">
        <v>36</v>
      </c>
      <c r="N2" s="3" t="s">
        <v>40</v>
      </c>
      <c r="O2" s="3" t="s">
        <v>41</v>
      </c>
      <c r="P2" s="3" t="s">
        <v>42</v>
      </c>
      <c r="Q2" s="34" t="s">
        <v>35</v>
      </c>
      <c r="R2" s="34" t="s">
        <v>36</v>
      </c>
      <c r="S2" s="3" t="s">
        <v>43</v>
      </c>
      <c r="T2" s="3" t="s">
        <v>44</v>
      </c>
      <c r="U2" s="3" t="s">
        <v>45</v>
      </c>
      <c r="V2" s="34" t="s">
        <v>35</v>
      </c>
      <c r="W2" s="34" t="s">
        <v>36</v>
      </c>
      <c r="X2" s="34" t="s">
        <v>46</v>
      </c>
      <c r="Y2" s="34" t="s">
        <v>36</v>
      </c>
    </row>
    <row r="3" spans="1:25" customHeight="1" ht="23.25">
      <c r="A3" s="137" t="s">
        <v>47</v>
      </c>
      <c r="B3" s="139">
        <v>2022</v>
      </c>
      <c r="C3" s="4" t="s">
        <v>48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48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51</v>
      </c>
      <c r="B8" s="139">
        <v>2022</v>
      </c>
      <c r="C8" s="4" t="s">
        <v>48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48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52</v>
      </c>
      <c r="B13" s="139">
        <v>2022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48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53</v>
      </c>
      <c r="B18" s="139">
        <v>2022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48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54</v>
      </c>
      <c r="B23" s="139">
        <v>2022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48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55</v>
      </c>
      <c r="B28" s="139">
        <v>2022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48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56</v>
      </c>
      <c r="B33" s="139">
        <v>2022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48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57</v>
      </c>
      <c r="B38" s="139">
        <v>2022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48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58</v>
      </c>
      <c r="B43" s="139">
        <v>2022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48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59</v>
      </c>
      <c r="B48" s="139">
        <v>2022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48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60</v>
      </c>
      <c r="D55" s="1" t="s">
        <v>61</v>
      </c>
      <c r="E55" s="1" t="s">
        <v>62</v>
      </c>
      <c r="F55" s="1" t="s">
        <v>63</v>
      </c>
      <c r="G55" s="1"/>
      <c r="H55" s="1"/>
      <c r="I55" s="1" t="s">
        <v>64</v>
      </c>
      <c r="K55" s="146" t="s">
        <v>65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66</v>
      </c>
      <c r="E56" s="17" t="s">
        <v>67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68</v>
      </c>
      <c r="E57" s="17" t="s">
        <v>67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69</v>
      </c>
      <c r="E58" s="17" t="s">
        <v>67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70</v>
      </c>
      <c r="E59" s="17" t="s">
        <v>71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72</v>
      </c>
      <c r="E60" s="17" t="s">
        <v>71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73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73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88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91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92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93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100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36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73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73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88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35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36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91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35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36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35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36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99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35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36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36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60</v>
      </c>
      <c r="D29" s="1" t="s">
        <v>61</v>
      </c>
      <c r="E29" s="1" t="s">
        <v>62</v>
      </c>
      <c r="F29" s="1" t="s">
        <v>63</v>
      </c>
      <c r="G29" s="1" t="s">
        <v>64</v>
      </c>
      <c r="I29" s="146" t="s">
        <v>65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66</v>
      </c>
      <c r="E30" s="17" t="s">
        <v>67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68</v>
      </c>
      <c r="E31" s="17" t="s">
        <v>67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69</v>
      </c>
      <c r="E32" s="17" t="s">
        <v>67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70</v>
      </c>
      <c r="E33" s="17" t="s">
        <v>71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72</v>
      </c>
      <c r="E34" s="17" t="s">
        <v>71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101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101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101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105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119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120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121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122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123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129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130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131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132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133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100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136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60</v>
      </c>
      <c r="D41" s="1" t="s">
        <v>61</v>
      </c>
      <c r="E41" s="1" t="s">
        <v>62</v>
      </c>
      <c r="F41" s="1" t="s">
        <v>63</v>
      </c>
      <c r="G41" s="1" t="s">
        <v>64</v>
      </c>
      <c r="I41" s="146" t="s">
        <v>65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66</v>
      </c>
      <c r="E42" s="17" t="s">
        <v>67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68</v>
      </c>
      <c r="E43" s="17" t="s">
        <v>67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69</v>
      </c>
      <c r="E44" s="17" t="s">
        <v>67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70</v>
      </c>
      <c r="E45" s="17" t="s">
        <v>71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72</v>
      </c>
      <c r="E46" s="17" t="s">
        <v>71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137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29</v>
      </c>
    </row>
    <row r="2" spans="1:22" customHeight="1" ht="19.5">
      <c r="A2" s="12" t="s">
        <v>2</v>
      </c>
      <c r="B2" s="30" t="s">
        <v>138</v>
      </c>
      <c r="C2" s="1" t="s">
        <v>31</v>
      </c>
      <c r="D2" s="30" t="s">
        <v>139</v>
      </c>
      <c r="E2" s="30" t="s">
        <v>140</v>
      </c>
      <c r="F2" s="30" t="s">
        <v>141</v>
      </c>
      <c r="G2" s="30" t="s">
        <v>142</v>
      </c>
      <c r="H2" s="30" t="s">
        <v>143</v>
      </c>
      <c r="I2" s="30" t="s">
        <v>144</v>
      </c>
      <c r="J2" s="30" t="s">
        <v>145</v>
      </c>
      <c r="K2" s="1" t="s">
        <v>5</v>
      </c>
      <c r="L2" s="34" t="s">
        <v>136</v>
      </c>
    </row>
    <row r="3" spans="1:22" customHeight="1" ht="23.25">
      <c r="A3" s="137" t="s">
        <v>47</v>
      </c>
      <c r="B3" s="138" t="s">
        <v>146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147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51</v>
      </c>
      <c r="B8" s="138" t="s">
        <v>146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147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52</v>
      </c>
      <c r="B13" s="138" t="s">
        <v>146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147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79</v>
      </c>
      <c r="B18" s="138" t="s">
        <v>146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147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54</v>
      </c>
      <c r="B23" s="138" t="s">
        <v>146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147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55</v>
      </c>
      <c r="B28" s="138" t="s">
        <v>146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147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56</v>
      </c>
      <c r="B33" s="138" t="s">
        <v>146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147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57</v>
      </c>
      <c r="B38" s="138" t="s">
        <v>146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147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58</v>
      </c>
      <c r="B43" s="138" t="s">
        <v>146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147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59</v>
      </c>
      <c r="B48" s="138" t="s">
        <v>146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147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60</v>
      </c>
      <c r="D55" s="1" t="s">
        <v>61</v>
      </c>
      <c r="E55" s="1" t="s">
        <v>62</v>
      </c>
      <c r="F55" s="1" t="s">
        <v>63</v>
      </c>
      <c r="G55" s="1" t="s">
        <v>64</v>
      </c>
      <c r="I55" s="146" t="s">
        <v>65</v>
      </c>
      <c r="J55" s="147"/>
      <c r="K55" s="33"/>
      <c r="L55" s="33"/>
    </row>
    <row r="56" spans="1:22" customHeight="1" ht="19.5">
      <c r="C56" s="15">
        <v>1</v>
      </c>
      <c r="D56" s="16" t="s">
        <v>148</v>
      </c>
      <c r="E56" s="17" t="s">
        <v>67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149</v>
      </c>
      <c r="E57" s="17" t="s">
        <v>67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150</v>
      </c>
      <c r="E58" s="17" t="s">
        <v>67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151</v>
      </c>
      <c r="E59" s="17" t="s">
        <v>71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152</v>
      </c>
      <c r="E60" s="35" t="s">
        <v>79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153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153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138</v>
      </c>
      <c r="B3" s="160" t="s">
        <v>146</v>
      </c>
      <c r="C3" s="156"/>
      <c r="D3" s="160" t="s">
        <v>147</v>
      </c>
      <c r="E3" s="156"/>
      <c r="F3" s="14"/>
      <c r="G3" s="160" t="s">
        <v>146</v>
      </c>
      <c r="H3" s="156"/>
      <c r="I3" s="160" t="s">
        <v>147</v>
      </c>
      <c r="J3" s="156"/>
      <c r="K3" s="14"/>
      <c r="L3" s="160" t="s">
        <v>146</v>
      </c>
      <c r="M3" s="156"/>
      <c r="N3" s="160" t="s">
        <v>147</v>
      </c>
      <c r="O3" s="156"/>
      <c r="P3" s="14"/>
      <c r="Q3" s="160" t="s">
        <v>146</v>
      </c>
      <c r="R3" s="156"/>
      <c r="S3" s="160" t="s">
        <v>147</v>
      </c>
      <c r="T3" s="156"/>
      <c r="U3" s="14"/>
      <c r="V3" s="160" t="s">
        <v>146</v>
      </c>
      <c r="W3" s="156"/>
      <c r="X3" s="160" t="s">
        <v>147</v>
      </c>
      <c r="Y3" s="156"/>
      <c r="Z3" s="14"/>
      <c r="AA3" s="160" t="s">
        <v>146</v>
      </c>
      <c r="AB3" s="156"/>
      <c r="AC3" s="160" t="s">
        <v>147</v>
      </c>
      <c r="AD3" s="156"/>
      <c r="AE3" s="14"/>
      <c r="AF3" s="160" t="s">
        <v>146</v>
      </c>
      <c r="AG3" s="156"/>
      <c r="AH3" s="160" t="s">
        <v>147</v>
      </c>
      <c r="AI3" s="156"/>
      <c r="AJ3" s="14"/>
      <c r="AK3" s="160" t="s">
        <v>146</v>
      </c>
      <c r="AL3" s="156"/>
      <c r="AM3" s="160" t="s">
        <v>147</v>
      </c>
      <c r="AN3" s="156"/>
      <c r="AO3" s="14"/>
      <c r="AP3" s="160" t="s">
        <v>146</v>
      </c>
      <c r="AQ3" s="156"/>
      <c r="AR3" s="160" t="s">
        <v>147</v>
      </c>
      <c r="AS3" s="156"/>
      <c r="AT3" s="14"/>
      <c r="AU3" s="160" t="s">
        <v>146</v>
      </c>
      <c r="AV3" s="156"/>
      <c r="AW3" s="160" t="s">
        <v>147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139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140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136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60</v>
      </c>
      <c r="D17" s="1" t="s">
        <v>61</v>
      </c>
      <c r="E17" s="1" t="s">
        <v>62</v>
      </c>
      <c r="F17" s="1" t="s">
        <v>63</v>
      </c>
      <c r="G17" s="1" t="s">
        <v>64</v>
      </c>
      <c r="I17" s="146" t="s">
        <v>65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66</v>
      </c>
      <c r="E18" s="17" t="s">
        <v>67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68</v>
      </c>
      <c r="E19" s="17" t="s">
        <v>67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69</v>
      </c>
      <c r="E20" s="17" t="s">
        <v>67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70</v>
      </c>
      <c r="E21" s="17" t="s">
        <v>71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72</v>
      </c>
      <c r="E22" s="17" t="s">
        <v>71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154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154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154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100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60</v>
      </c>
      <c r="D107" s="1" t="s">
        <v>61</v>
      </c>
      <c r="E107" s="1" t="s">
        <v>62</v>
      </c>
      <c r="F107" s="1" t="s">
        <v>63</v>
      </c>
      <c r="G107" s="1" t="s">
        <v>64</v>
      </c>
      <c r="I107" s="146" t="s">
        <v>65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67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67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67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71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71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155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156</v>
      </c>
      <c r="O2" s="39"/>
      <c r="Q2" s="164" t="s">
        <v>157</v>
      </c>
      <c r="R2" s="165"/>
      <c r="S2" s="166" t="s">
        <v>158</v>
      </c>
      <c r="T2" s="166"/>
      <c r="U2" s="166"/>
      <c r="V2" s="166"/>
      <c r="W2" s="40"/>
      <c r="X2" s="41" t="s">
        <v>159</v>
      </c>
      <c r="Y2" s="42" t="s">
        <v>160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161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162</v>
      </c>
    </row>
    <row r="4" spans="1:16155" customHeight="1" ht="22.5">
      <c r="B4" s="48" t="s">
        <v>163</v>
      </c>
      <c r="C4" s="49"/>
      <c r="D4" s="49"/>
      <c r="E4" s="50"/>
      <c r="F4" s="49" t="s">
        <v>164</v>
      </c>
      <c r="G4" s="50"/>
      <c r="H4" s="184" t="s">
        <v>165</v>
      </c>
      <c r="I4" s="185"/>
      <c r="J4" s="51" t="s">
        <v>166</v>
      </c>
      <c r="K4" s="52"/>
      <c r="L4" s="52"/>
      <c r="M4" s="53" t="s">
        <v>167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168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169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170</v>
      </c>
      <c r="C6" s="59"/>
      <c r="D6" s="59"/>
      <c r="E6" s="60"/>
      <c r="F6" s="59" t="s">
        <v>171</v>
      </c>
      <c r="G6" s="60"/>
      <c r="H6" s="190" t="s">
        <v>172</v>
      </c>
      <c r="I6" s="191"/>
      <c r="J6" s="61" t="s">
        <v>173</v>
      </c>
      <c r="K6" s="59"/>
      <c r="L6" s="59"/>
      <c r="M6" s="62" t="s">
        <v>174</v>
      </c>
      <c r="N6" s="60" t="s">
        <v>175</v>
      </c>
      <c r="O6" s="60" t="s">
        <v>176</v>
      </c>
      <c r="P6" s="60" t="s">
        <v>177</v>
      </c>
      <c r="Q6" s="60" t="s">
        <v>178</v>
      </c>
      <c r="R6" s="60" t="s">
        <v>179</v>
      </c>
      <c r="S6" s="60" t="s">
        <v>180</v>
      </c>
      <c r="T6" s="60" t="s">
        <v>181</v>
      </c>
      <c r="U6" s="60" t="s">
        <v>182</v>
      </c>
      <c r="V6" s="60" t="s">
        <v>183</v>
      </c>
      <c r="W6" s="60" t="s">
        <v>184</v>
      </c>
      <c r="X6" s="60" t="s">
        <v>185</v>
      </c>
      <c r="Y6" s="59" t="s">
        <v>186</v>
      </c>
      <c r="Z6" s="63" t="s">
        <v>187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156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188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189</v>
      </c>
      <c r="O30" s="221"/>
      <c r="P30" s="222"/>
      <c r="Q30" s="75" t="s">
        <v>190</v>
      </c>
      <c r="R30" s="76" t="s">
        <v>65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191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192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193</v>
      </c>
      <c r="S35" s="108" t="s">
        <v>194</v>
      </c>
      <c r="T35" s="109"/>
      <c r="U35" s="110" t="s">
        <v>194</v>
      </c>
      <c r="V35" s="109"/>
      <c r="W35" s="110" t="s">
        <v>195</v>
      </c>
      <c r="X35" s="109"/>
      <c r="Y35" s="214" t="s">
        <v>196</v>
      </c>
      <c r="Z35" s="215"/>
    </row>
    <row r="36" spans="1:16155" customHeight="1" ht="16.5">
      <c r="C36" s="82" t="s">
        <v>197</v>
      </c>
      <c r="D36" s="111"/>
      <c r="E36" s="112" t="s">
        <v>198</v>
      </c>
      <c r="S36" s="113" t="s">
        <v>199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200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201</v>
      </c>
      <c r="S38" s="113" t="s">
        <v>202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203</v>
      </c>
      <c r="D39" s="111"/>
      <c r="E39" s="120" t="s">
        <v>204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205</v>
      </c>
      <c r="S40" s="113" t="s">
        <v>206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207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