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<sst xmlns="http://schemas.openxmlformats.org/spreadsheetml/2006/main" uniqueCount="279">
  <si>
    <t>新東陽-大園廠-2024各廠區電力用量(日報)</t>
  </si>
  <si>
    <t>單位kWh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</si>
  <si>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</si>
  <si>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</si>
  <si>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</si>
  <si>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</si>
  <si>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</si>
  <si>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MCB</t>
  </si>
  <si>
    <t>2023-09-03</t>
  </si>
  <si>
    <t>用量</t>
  </si>
  <si>
    <t>2024-09-03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</si>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</sst>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" t="s">
        <v>1</v>
      </c>
      <c r="T1" s="142" t="s">
        <v>0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 t="s">
        <v>1</v>
      </c>
      <c r="AM1" s="142" t="s">
        <v>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" t="s">
        <v>1</v>
      </c>
      <c r="BF1" s="142" t="s">
        <v>0</v>
      </c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" t="s">
        <v>1</v>
      </c>
      <c r="BY1" s="142" t="s">
        <v>0</v>
      </c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" t="s">
        <v>1</v>
      </c>
      <c r="CR1" s="142"/>
      <c r="CS1" s="143"/>
      <c r="CT1" s="143"/>
      <c r="CU1" s="143"/>
      <c r="CV1" s="144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151</v>
      </c>
      <c r="E3" s="5">
        <v>173</v>
      </c>
      <c r="F3" s="5">
        <v>182</v>
      </c>
      <c r="G3" s="5">
        <v>170</v>
      </c>
      <c r="H3" s="5">
        <v>179</v>
      </c>
      <c r="I3" s="5">
        <v>185</v>
      </c>
      <c r="J3" s="5">
        <v>178</v>
      </c>
      <c r="K3" s="5">
        <v>177</v>
      </c>
      <c r="L3" s="5">
        <v>176</v>
      </c>
      <c r="M3" s="5">
        <v>178</v>
      </c>
      <c r="N3" s="5">
        <v>182</v>
      </c>
      <c r="O3" s="5">
        <v>179</v>
      </c>
      <c r="P3" s="5">
        <v>180</v>
      </c>
      <c r="Q3" s="5">
        <v>180</v>
      </c>
      <c r="R3" s="5">
        <v>176</v>
      </c>
      <c r="S3" s="5">
        <v>179</v>
      </c>
      <c r="T3" s="5">
        <v>176</v>
      </c>
      <c r="U3" s="5">
        <v>181</v>
      </c>
      <c r="V3" s="5">
        <v>178</v>
      </c>
      <c r="W3" s="5">
        <v>176</v>
      </c>
      <c r="X3" s="5">
        <v>178</v>
      </c>
      <c r="Y3" s="5">
        <v>163</v>
      </c>
      <c r="Z3" s="5">
        <v>162</v>
      </c>
      <c r="AA3" s="5">
        <v>168</v>
      </c>
      <c r="AB3" s="5">
        <v>179</v>
      </c>
      <c r="AC3" s="5">
        <v>209</v>
      </c>
      <c r="AD3" s="5">
        <v>188</v>
      </c>
      <c r="AE3" s="5">
        <v>194</v>
      </c>
      <c r="AF3" s="5">
        <v>188</v>
      </c>
      <c r="AG3" s="5">
        <v>194</v>
      </c>
      <c r="AH3" s="5">
        <v>197</v>
      </c>
      <c r="AI3" s="5">
        <v>175</v>
      </c>
      <c r="AJ3" s="5">
        <v>194</v>
      </c>
      <c r="AK3" s="5">
        <v>205</v>
      </c>
      <c r="AL3" s="5">
        <v>211</v>
      </c>
      <c r="AM3" s="5">
        <v>189</v>
      </c>
      <c r="AN3" s="5">
        <v>205</v>
      </c>
      <c r="AO3" s="5">
        <v>209</v>
      </c>
      <c r="AP3" s="5">
        <v>192</v>
      </c>
      <c r="AQ3" s="5">
        <v>197</v>
      </c>
      <c r="AR3" s="5">
        <v>196</v>
      </c>
      <c r="AS3" s="5">
        <v>209</v>
      </c>
      <c r="AT3" s="5">
        <v>192</v>
      </c>
      <c r="AU3" s="5">
        <v>185</v>
      </c>
      <c r="AV3" s="5">
        <v>204</v>
      </c>
      <c r="AW3" s="5">
        <v>206</v>
      </c>
      <c r="AX3" s="5">
        <v>192</v>
      </c>
      <c r="AY3" s="5">
        <v>203</v>
      </c>
      <c r="AZ3" s="5">
        <v>194</v>
      </c>
      <c r="BA3" s="5">
        <v>190</v>
      </c>
      <c r="BB3" s="5">
        <v>194</v>
      </c>
      <c r="BC3" s="5">
        <v>193</v>
      </c>
      <c r="BD3" s="5">
        <v>193</v>
      </c>
      <c r="BE3" s="5">
        <v>187</v>
      </c>
      <c r="BF3" s="5">
        <v>213</v>
      </c>
      <c r="BG3" s="5">
        <v>203</v>
      </c>
      <c r="BH3" s="5">
        <v>187</v>
      </c>
      <c r="BI3" s="5">
        <v>201</v>
      </c>
      <c r="BJ3" s="5">
        <v>196</v>
      </c>
      <c r="BK3" s="5">
        <v>183</v>
      </c>
      <c r="BL3" s="5">
        <v>186</v>
      </c>
      <c r="BM3" s="5">
        <v>199</v>
      </c>
      <c r="BN3" s="5">
        <v>181</v>
      </c>
      <c r="BO3" s="5">
        <v>194</v>
      </c>
      <c r="BP3" s="5">
        <v>184</v>
      </c>
      <c r="BQ3" s="5">
        <v>190</v>
      </c>
      <c r="BR3" s="5">
        <v>164</v>
      </c>
      <c r="BS3" s="5">
        <v>175</v>
      </c>
      <c r="BT3" s="5">
        <v>178</v>
      </c>
      <c r="BU3" s="5">
        <v>170</v>
      </c>
      <c r="BV3" s="5">
        <v>171</v>
      </c>
      <c r="BW3" s="5">
        <v>178</v>
      </c>
      <c r="BX3" s="5">
        <v>166</v>
      </c>
      <c r="BY3" s="5">
        <v>178</v>
      </c>
      <c r="BZ3" s="5">
        <v>191</v>
      </c>
      <c r="CA3" s="5">
        <v>180</v>
      </c>
      <c r="CB3" s="5">
        <v>172</v>
      </c>
      <c r="CC3" s="5">
        <v>174</v>
      </c>
      <c r="CD3" s="5">
        <v>184</v>
      </c>
      <c r="CE3" s="5">
        <v>186</v>
      </c>
      <c r="CF3" s="5">
        <v>171</v>
      </c>
      <c r="CG3" s="5">
        <v>188</v>
      </c>
      <c r="CH3" s="5">
        <v>184</v>
      </c>
      <c r="CI3" s="5">
        <v>170</v>
      </c>
      <c r="CJ3" s="5">
        <v>168</v>
      </c>
      <c r="CK3" s="5">
        <v>172</v>
      </c>
      <c r="CL3" s="5">
        <v>153</v>
      </c>
      <c r="CM3" s="5">
        <v>163</v>
      </c>
      <c r="CN3" s="5">
        <v>155</v>
      </c>
      <c r="CO3" s="5">
        <v>163</v>
      </c>
      <c r="CP3" s="5">
        <v>154</v>
      </c>
      <c r="CQ3" s="5">
        <v>160</v>
      </c>
      <c r="CR3" s="5">
        <v>145</v>
      </c>
      <c r="CS3" s="5">
        <v>134</v>
      </c>
      <c r="CT3" s="5">
        <v>148</v>
      </c>
      <c r="CU3" s="5">
        <v>177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119.5</v>
      </c>
      <c r="E4" s="9">
        <v>154.5</v>
      </c>
      <c r="F4" s="9">
        <v>163</v>
      </c>
      <c r="G4" s="9">
        <v>152</v>
      </c>
      <c r="H4" s="9">
        <v>151</v>
      </c>
      <c r="I4" s="9">
        <v>154</v>
      </c>
      <c r="J4" s="9">
        <v>147</v>
      </c>
      <c r="K4" s="9">
        <v>147</v>
      </c>
      <c r="L4" s="9">
        <v>149.5</v>
      </c>
      <c r="M4" s="9">
        <v>153</v>
      </c>
      <c r="N4" s="9">
        <v>150</v>
      </c>
      <c r="O4" s="9">
        <v>158</v>
      </c>
      <c r="P4" s="9">
        <v>145</v>
      </c>
      <c r="Q4" s="9">
        <v>151</v>
      </c>
      <c r="R4" s="9">
        <v>158</v>
      </c>
      <c r="S4" s="9">
        <v>143</v>
      </c>
      <c r="T4" s="9">
        <v>164.5</v>
      </c>
      <c r="U4" s="9">
        <v>159</v>
      </c>
      <c r="V4" s="9">
        <v>152.5</v>
      </c>
      <c r="W4" s="9">
        <v>165.5</v>
      </c>
      <c r="X4" s="9">
        <v>192</v>
      </c>
      <c r="Y4" s="9">
        <v>212</v>
      </c>
      <c r="Z4" s="9">
        <v>183</v>
      </c>
      <c r="AA4" s="9">
        <v>194.5</v>
      </c>
      <c r="AB4" s="9">
        <v>201.5</v>
      </c>
      <c r="AC4" s="9">
        <v>219.5</v>
      </c>
      <c r="AD4" s="9">
        <v>213.5</v>
      </c>
      <c r="AE4" s="9">
        <v>247.5</v>
      </c>
      <c r="AF4" s="9">
        <v>229</v>
      </c>
      <c r="AG4" s="9">
        <v>231.5</v>
      </c>
      <c r="AH4" s="9">
        <v>220</v>
      </c>
      <c r="AI4" s="9">
        <v>240</v>
      </c>
      <c r="AJ4" s="9">
        <v>268.5</v>
      </c>
      <c r="AK4" s="9">
        <v>296</v>
      </c>
      <c r="AL4" s="9">
        <v>285.5</v>
      </c>
      <c r="AM4" s="9">
        <v>307</v>
      </c>
      <c r="AN4" s="9">
        <v>311</v>
      </c>
      <c r="AO4" s="9">
        <v>310</v>
      </c>
      <c r="AP4" s="9">
        <v>293</v>
      </c>
      <c r="AQ4" s="9">
        <v>303</v>
      </c>
      <c r="AR4" s="9">
        <v>293</v>
      </c>
      <c r="AS4" s="9">
        <v>302.5</v>
      </c>
      <c r="AT4" s="9">
        <v>288.5</v>
      </c>
      <c r="AU4" s="9">
        <v>312.5</v>
      </c>
      <c r="AV4" s="9">
        <v>303</v>
      </c>
      <c r="AW4" s="9">
        <v>306</v>
      </c>
      <c r="AX4" s="9">
        <v>283.5</v>
      </c>
      <c r="AY4" s="9">
        <v>301.5</v>
      </c>
      <c r="AZ4" s="9">
        <v>296.5</v>
      </c>
      <c r="BA4" s="9">
        <v>292</v>
      </c>
      <c r="BB4" s="9">
        <v>262</v>
      </c>
      <c r="BC4" s="9">
        <v>269.5</v>
      </c>
      <c r="BD4" s="9">
        <v>294</v>
      </c>
      <c r="BE4" s="9">
        <v>312.5</v>
      </c>
      <c r="BF4" s="9">
        <v>277</v>
      </c>
      <c r="BG4" s="9">
        <v>294.5</v>
      </c>
      <c r="BH4" s="9">
        <v>294.5</v>
      </c>
      <c r="BI4" s="9">
        <v>293.5</v>
      </c>
      <c r="BJ4" s="9">
        <v>267.5</v>
      </c>
      <c r="BK4" s="9">
        <v>295.5</v>
      </c>
      <c r="BL4" s="9">
        <v>284</v>
      </c>
      <c r="BM4" s="9">
        <v>299.5</v>
      </c>
      <c r="BN4" s="9">
        <v>293.5</v>
      </c>
      <c r="BO4" s="9">
        <v>297.5</v>
      </c>
      <c r="BP4" s="9">
        <v>290.5</v>
      </c>
      <c r="BQ4" s="9">
        <v>250</v>
      </c>
      <c r="BR4" s="9">
        <v>256</v>
      </c>
      <c r="BS4" s="9">
        <v>254.5</v>
      </c>
      <c r="BT4" s="9">
        <v>266.5</v>
      </c>
      <c r="BU4" s="9">
        <v>270.5</v>
      </c>
      <c r="BV4" s="9">
        <v>255.5</v>
      </c>
      <c r="BW4" s="9">
        <v>269</v>
      </c>
      <c r="BX4" s="9">
        <v>262</v>
      </c>
      <c r="BY4" s="9">
        <v>266</v>
      </c>
      <c r="BZ4" s="9">
        <v>261</v>
      </c>
      <c r="CA4" s="9">
        <v>256</v>
      </c>
      <c r="CB4" s="9">
        <v>250</v>
      </c>
      <c r="CC4" s="9">
        <v>245.5</v>
      </c>
      <c r="CD4" s="9">
        <v>266.5</v>
      </c>
      <c r="CE4" s="9">
        <v>258</v>
      </c>
      <c r="CF4" s="9">
        <v>250</v>
      </c>
      <c r="CG4" s="9">
        <v>240</v>
      </c>
      <c r="CH4" s="9">
        <v>231</v>
      </c>
      <c r="CI4" s="9">
        <v>210</v>
      </c>
      <c r="CJ4" s="9">
        <v>202.5</v>
      </c>
      <c r="CK4" s="9">
        <v>200</v>
      </c>
      <c r="CL4" s="9">
        <v>201</v>
      </c>
      <c r="CM4" s="9">
        <v>190</v>
      </c>
      <c r="CN4" s="9">
        <v>161</v>
      </c>
      <c r="CO4" s="9">
        <v>153</v>
      </c>
      <c r="CP4" s="9">
        <v>156</v>
      </c>
      <c r="CQ4" s="9">
        <v>155.5</v>
      </c>
      <c r="CR4" s="9">
        <v>163</v>
      </c>
      <c r="CS4" s="9">
        <v>160.5</v>
      </c>
      <c r="CT4" s="9">
        <v>143.5</v>
      </c>
      <c r="CU4" s="9">
        <v>152.5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1</v>
      </c>
      <c r="E6" s="5">
        <v>1</v>
      </c>
      <c r="F6" s="5">
        <v>1.1000000000349</v>
      </c>
      <c r="G6" s="5">
        <v>1.0999999999767</v>
      </c>
      <c r="H6" s="5">
        <v>1</v>
      </c>
      <c r="I6" s="5">
        <v>1.1000000000349</v>
      </c>
      <c r="J6" s="5">
        <v>1</v>
      </c>
      <c r="K6" s="5">
        <v>1.0999999999767</v>
      </c>
      <c r="L6" s="5">
        <v>2.5999999999767</v>
      </c>
      <c r="M6" s="5">
        <v>3.8000000000466</v>
      </c>
      <c r="N6" s="5">
        <v>3.6999999999534</v>
      </c>
      <c r="O6" s="5">
        <v>3.7000000000116</v>
      </c>
      <c r="P6" s="5">
        <v>3.7999999999884</v>
      </c>
      <c r="Q6" s="5">
        <v>3.7000000000116</v>
      </c>
      <c r="R6" s="5">
        <v>3.7000000000116</v>
      </c>
      <c r="S6" s="5">
        <v>3.7000000000116</v>
      </c>
      <c r="T6" s="5">
        <v>3.7000000000116</v>
      </c>
      <c r="U6" s="5">
        <v>3.7999999999884</v>
      </c>
      <c r="V6" s="5">
        <v>3.5999999999767</v>
      </c>
      <c r="W6" s="5">
        <v>3.7999999999884</v>
      </c>
      <c r="X6" s="5">
        <v>3.7000000000116</v>
      </c>
      <c r="Y6" s="5">
        <v>3.7000000000116</v>
      </c>
      <c r="Z6" s="5">
        <v>3.7000000000116</v>
      </c>
      <c r="AA6" s="5">
        <v>3.7999999999884</v>
      </c>
      <c r="AB6" s="5">
        <v>3.7000000000116</v>
      </c>
      <c r="AC6" s="5">
        <v>3.7000000000116</v>
      </c>
      <c r="AD6" s="5">
        <v>3.6999999999534</v>
      </c>
      <c r="AE6" s="5">
        <v>3.7000000000116</v>
      </c>
      <c r="AF6" s="5">
        <v>3.7000000000116</v>
      </c>
      <c r="AG6" s="5">
        <v>3.7000000000116</v>
      </c>
      <c r="AH6" s="5">
        <v>3.7000000000116</v>
      </c>
      <c r="AI6" s="5">
        <v>3.7999999999884</v>
      </c>
      <c r="AJ6" s="5">
        <v>5.3999999999651</v>
      </c>
      <c r="AK6" s="5">
        <v>6.9000000000233</v>
      </c>
      <c r="AL6" s="5">
        <v>6.9000000000233</v>
      </c>
      <c r="AM6" s="5">
        <v>6.1999999999534</v>
      </c>
      <c r="AN6" s="5">
        <v>6.3000000000466</v>
      </c>
      <c r="AO6" s="5">
        <v>5.8999999999651</v>
      </c>
      <c r="AP6" s="5">
        <v>5.5</v>
      </c>
      <c r="AQ6" s="5">
        <v>6.1000000000349</v>
      </c>
      <c r="AR6" s="5">
        <v>6.2999999999884</v>
      </c>
      <c r="AS6" s="5">
        <v>6.2000000000116</v>
      </c>
      <c r="AT6" s="5">
        <v>6.5</v>
      </c>
      <c r="AU6" s="5">
        <v>6.3999999999651</v>
      </c>
      <c r="AV6" s="5">
        <v>6.4000000000233</v>
      </c>
      <c r="AW6" s="5">
        <v>6.3999999999651</v>
      </c>
      <c r="AX6" s="5">
        <v>6.2000000000116</v>
      </c>
      <c r="AY6" s="5">
        <v>6.1000000000349</v>
      </c>
      <c r="AZ6" s="5">
        <v>5.8999999999651</v>
      </c>
      <c r="BA6" s="5">
        <v>6</v>
      </c>
      <c r="BB6" s="5">
        <v>6.1000000000349</v>
      </c>
      <c r="BC6" s="5">
        <v>6.1999999999534</v>
      </c>
      <c r="BD6" s="5">
        <v>5.7000000000116</v>
      </c>
      <c r="BE6" s="5">
        <v>5.7000000000116</v>
      </c>
      <c r="BF6" s="5">
        <v>5.7000000000116</v>
      </c>
      <c r="BG6" s="5">
        <v>5.5999999999767</v>
      </c>
      <c r="BH6" s="5">
        <v>5.7000000000116</v>
      </c>
      <c r="BI6" s="5">
        <v>5.5999999999767</v>
      </c>
      <c r="BJ6" s="5">
        <v>5.7000000000116</v>
      </c>
      <c r="BK6" s="5">
        <v>5.6000000000349</v>
      </c>
      <c r="BL6" s="5">
        <v>5.3999999999651</v>
      </c>
      <c r="BM6" s="5">
        <v>5.2000000000116</v>
      </c>
      <c r="BN6" s="5">
        <v>5.0999999999767</v>
      </c>
      <c r="BO6" s="5">
        <v>5.1000000000349</v>
      </c>
      <c r="BP6" s="5">
        <v>1.8999999999651</v>
      </c>
      <c r="BQ6" s="5">
        <v>0.5</v>
      </c>
      <c r="BR6" s="5">
        <v>0.80000000004657</v>
      </c>
      <c r="BS6" s="5">
        <v>0.69999999995343</v>
      </c>
      <c r="BT6" s="5">
        <v>0.70000000001164</v>
      </c>
      <c r="BU6" s="5">
        <v>0.70000000001164</v>
      </c>
      <c r="BV6" s="5">
        <v>0.79999999998836</v>
      </c>
      <c r="BW6" s="5">
        <v>0.70000000001164</v>
      </c>
      <c r="BX6" s="5">
        <v>0.70000000001164</v>
      </c>
      <c r="BY6" s="5">
        <v>0.70000000001164</v>
      </c>
      <c r="BZ6" s="5">
        <v>0.79999999998836</v>
      </c>
      <c r="CA6" s="5">
        <v>0.59999999997672</v>
      </c>
      <c r="CB6" s="5">
        <v>0.5</v>
      </c>
      <c r="CC6" s="5">
        <v>0.60000000003492</v>
      </c>
      <c r="CD6" s="5">
        <v>0.59999999997672</v>
      </c>
      <c r="CE6" s="5">
        <v>0.5</v>
      </c>
      <c r="CF6" s="5">
        <v>0.59999999997672</v>
      </c>
      <c r="CG6" s="5">
        <v>0.5</v>
      </c>
      <c r="CH6" s="5">
        <v>1.4000000000233</v>
      </c>
      <c r="CI6" s="5">
        <v>0.90000000002328</v>
      </c>
      <c r="CJ6" s="5">
        <v>0.59999999997672</v>
      </c>
      <c r="CK6" s="5">
        <v>0.59999999997672</v>
      </c>
      <c r="CL6" s="5">
        <v>0.60000000003492</v>
      </c>
      <c r="CM6" s="5">
        <v>0.59999999997672</v>
      </c>
      <c r="CN6" s="5">
        <v>0.70000000001164</v>
      </c>
      <c r="CO6" s="5">
        <v>0.59999999997672</v>
      </c>
      <c r="CP6" s="5">
        <v>0.60000000003492</v>
      </c>
      <c r="CQ6" s="5">
        <v>0.59999999997672</v>
      </c>
      <c r="CR6" s="5">
        <v>0.70000000001164</v>
      </c>
      <c r="CS6" s="5">
        <v>0.59999999997672</v>
      </c>
      <c r="CT6" s="5">
        <v>0.60000000003492</v>
      </c>
      <c r="CU6" s="5">
        <v>0.59999999997672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0.60000000009313</v>
      </c>
      <c r="E7" s="9">
        <v>0.69999999995343</v>
      </c>
      <c r="F7" s="9">
        <v>0.80000000004657</v>
      </c>
      <c r="G7" s="9">
        <v>0.69999999995343</v>
      </c>
      <c r="H7" s="9">
        <v>0.69999999995343</v>
      </c>
      <c r="I7" s="9">
        <v>0.70000000006985</v>
      </c>
      <c r="J7" s="9">
        <v>0.69999999995343</v>
      </c>
      <c r="K7" s="9">
        <v>0.80000000004657</v>
      </c>
      <c r="L7" s="9">
        <v>0.69999999995343</v>
      </c>
      <c r="M7" s="9">
        <v>0.80000000004657</v>
      </c>
      <c r="N7" s="9">
        <v>0.69999999995343</v>
      </c>
      <c r="O7" s="9">
        <v>0.70000000006985</v>
      </c>
      <c r="P7" s="9">
        <v>0.69999999995343</v>
      </c>
      <c r="Q7" s="9">
        <v>0.80000000004657</v>
      </c>
      <c r="R7" s="9">
        <v>0.69999999995343</v>
      </c>
      <c r="S7" s="9">
        <v>0.69999999995343</v>
      </c>
      <c r="T7" s="9">
        <v>0.70000000006985</v>
      </c>
      <c r="U7" s="9">
        <v>0.79999999993015</v>
      </c>
      <c r="V7" s="9">
        <v>0.70000000006985</v>
      </c>
      <c r="W7" s="9">
        <v>0.69999999995343</v>
      </c>
      <c r="X7" s="9">
        <v>0.80000000004657</v>
      </c>
      <c r="Y7" s="9">
        <v>0.69999999995343</v>
      </c>
      <c r="Z7" s="9">
        <v>1</v>
      </c>
      <c r="AA7" s="9">
        <v>0.80000000004657</v>
      </c>
      <c r="AB7" s="9">
        <v>1.7999999999302</v>
      </c>
      <c r="AC7" s="9">
        <v>3.3000000000466</v>
      </c>
      <c r="AD7" s="9">
        <v>3.5</v>
      </c>
      <c r="AE7" s="9">
        <v>3.6999999999534</v>
      </c>
      <c r="AF7" s="9">
        <v>3.2000000000698</v>
      </c>
      <c r="AG7" s="9">
        <v>3</v>
      </c>
      <c r="AH7" s="9">
        <v>2.9000000000233</v>
      </c>
      <c r="AI7" s="9">
        <v>3</v>
      </c>
      <c r="AJ7" s="9">
        <v>3.0999999999767</v>
      </c>
      <c r="AK7" s="9">
        <v>2.9000000000233</v>
      </c>
      <c r="AL7" s="9">
        <v>2.8999999999069</v>
      </c>
      <c r="AM7" s="9">
        <v>3.6000000000931</v>
      </c>
      <c r="AN7" s="9">
        <v>5.5</v>
      </c>
      <c r="AO7" s="9">
        <v>5.2999999999302</v>
      </c>
      <c r="AP7" s="9">
        <v>5</v>
      </c>
      <c r="AQ7" s="9">
        <v>5.3000000000466</v>
      </c>
      <c r="AR7" s="9">
        <v>5.5</v>
      </c>
      <c r="AS7" s="9">
        <v>7</v>
      </c>
      <c r="AT7" s="9">
        <v>6.9000000000233</v>
      </c>
      <c r="AU7" s="9">
        <v>7.2999999999302</v>
      </c>
      <c r="AV7" s="9">
        <v>5.8000000000466</v>
      </c>
      <c r="AW7" s="9">
        <v>6.0999999999767</v>
      </c>
      <c r="AX7" s="9">
        <v>5.5</v>
      </c>
      <c r="AY7" s="9">
        <v>5.8000000000466</v>
      </c>
      <c r="AZ7" s="9">
        <v>5.7999999999302</v>
      </c>
      <c r="BA7" s="9">
        <v>5.8000000000466</v>
      </c>
      <c r="BB7" s="9">
        <v>5</v>
      </c>
      <c r="BC7" s="9">
        <v>5.2999999999302</v>
      </c>
      <c r="BD7" s="9">
        <v>5.2000000000698</v>
      </c>
      <c r="BE7" s="9">
        <v>3.9000000000233</v>
      </c>
      <c r="BF7" s="9">
        <v>4.5</v>
      </c>
      <c r="BG7" s="9">
        <v>5.1999999999534</v>
      </c>
      <c r="BH7" s="9">
        <v>5.5</v>
      </c>
      <c r="BI7" s="9">
        <v>5.5999999999767</v>
      </c>
      <c r="BJ7" s="9">
        <v>5.8000000000466</v>
      </c>
      <c r="BK7" s="9">
        <v>6.6999999999534</v>
      </c>
      <c r="BL7" s="9">
        <v>6.3000000000466</v>
      </c>
      <c r="BM7" s="9">
        <v>6.1999999999534</v>
      </c>
      <c r="BN7" s="9">
        <v>6.3000000000466</v>
      </c>
      <c r="BO7" s="9">
        <v>6.5</v>
      </c>
      <c r="BP7" s="9">
        <v>6.6999999999534</v>
      </c>
      <c r="BQ7" s="9">
        <v>6.3000000000466</v>
      </c>
      <c r="BR7" s="9">
        <v>6.6999999999534</v>
      </c>
      <c r="BS7" s="9">
        <v>6.7000000000698</v>
      </c>
      <c r="BT7" s="9">
        <v>4.2999999999302</v>
      </c>
      <c r="BU7" s="9">
        <v>4.3000000000466</v>
      </c>
      <c r="BV7" s="9">
        <v>4.2999999999302</v>
      </c>
      <c r="BW7" s="9">
        <v>4.5</v>
      </c>
      <c r="BX7" s="9">
        <v>4.5</v>
      </c>
      <c r="BY7" s="9">
        <v>4.4000000000233</v>
      </c>
      <c r="BZ7" s="9">
        <v>4.7000000000698</v>
      </c>
      <c r="CA7" s="9">
        <v>4.3999999999069</v>
      </c>
      <c r="CB7" s="9">
        <v>4.1000000000931</v>
      </c>
      <c r="CC7" s="9">
        <v>3.7999999999302</v>
      </c>
      <c r="CD7" s="9">
        <v>4.2000000000698</v>
      </c>
      <c r="CE7" s="9">
        <v>4.1999999999534</v>
      </c>
      <c r="CF7" s="9">
        <v>4</v>
      </c>
      <c r="CG7" s="9">
        <v>4.1999999999534</v>
      </c>
      <c r="CH7" s="9">
        <v>4.2000000000698</v>
      </c>
      <c r="CI7" s="9">
        <v>3.6999999999534</v>
      </c>
      <c r="CJ7" s="9">
        <v>1.5999999999767</v>
      </c>
      <c r="CK7" s="9">
        <v>0.70000000006985</v>
      </c>
      <c r="CL7" s="9">
        <v>0.90000000002328</v>
      </c>
      <c r="CM7" s="9">
        <v>0.69999999995343</v>
      </c>
      <c r="CN7" s="9">
        <v>0.80000000004657</v>
      </c>
      <c r="CO7" s="9">
        <v>0.79999999993015</v>
      </c>
      <c r="CP7" s="9">
        <v>0.80000000004657</v>
      </c>
      <c r="CQ7" s="9">
        <v>0.69999999995343</v>
      </c>
      <c r="CR7" s="9">
        <v>0.80000000004657</v>
      </c>
      <c r="CS7" s="9">
        <v>0.79999999993015</v>
      </c>
      <c r="CT7" s="9">
        <v>0.70000000006985</v>
      </c>
      <c r="CU7" s="9">
        <v>0.79999999993015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7.3000000000466</v>
      </c>
      <c r="E15" s="5">
        <v>8.7999999998137</v>
      </c>
      <c r="F15" s="5">
        <v>9.1000000000931</v>
      </c>
      <c r="G15" s="5">
        <v>7.8999999999069</v>
      </c>
      <c r="H15" s="5">
        <v>9.7000000001863</v>
      </c>
      <c r="I15" s="5">
        <v>9</v>
      </c>
      <c r="J15" s="5">
        <v>9</v>
      </c>
      <c r="K15" s="5">
        <v>9.2999999998137</v>
      </c>
      <c r="L15" s="5">
        <v>8.4000000001397</v>
      </c>
      <c r="M15" s="5">
        <v>9.5</v>
      </c>
      <c r="N15" s="5">
        <v>8.5999999998603</v>
      </c>
      <c r="O15" s="5">
        <v>9.2000000001863</v>
      </c>
      <c r="P15" s="5">
        <v>9.7999999998137</v>
      </c>
      <c r="Q15" s="5">
        <v>9.7000000001863</v>
      </c>
      <c r="R15" s="5">
        <v>9.6999999999534</v>
      </c>
      <c r="S15" s="5">
        <v>9.1999999999534</v>
      </c>
      <c r="T15" s="5">
        <v>9.3000000000466</v>
      </c>
      <c r="U15" s="5">
        <v>9.6999999999534</v>
      </c>
      <c r="V15" s="5">
        <v>9.5</v>
      </c>
      <c r="W15" s="5">
        <v>9.1000000000931</v>
      </c>
      <c r="X15" s="5">
        <v>9.6999999999534</v>
      </c>
      <c r="Y15" s="5">
        <v>9.5999999998603</v>
      </c>
      <c r="Z15" s="5">
        <v>8.6000000000931</v>
      </c>
      <c r="AA15" s="5">
        <v>8.8999999999069</v>
      </c>
      <c r="AB15" s="5">
        <v>5.5</v>
      </c>
      <c r="AC15" s="5">
        <v>5.4000000001397</v>
      </c>
      <c r="AD15" s="5">
        <v>5.6999999999534</v>
      </c>
      <c r="AE15" s="5">
        <v>9.6000000000931</v>
      </c>
      <c r="AF15" s="5">
        <v>6.7999999998137</v>
      </c>
      <c r="AG15" s="5">
        <v>8.7000000001863</v>
      </c>
      <c r="AH15" s="5">
        <v>9.6999999999534</v>
      </c>
      <c r="AI15" s="5">
        <v>8.3000000000466</v>
      </c>
      <c r="AJ15" s="5">
        <v>9.6999999999534</v>
      </c>
      <c r="AK15" s="5">
        <v>8.5999999998603</v>
      </c>
      <c r="AL15" s="5">
        <v>9</v>
      </c>
      <c r="AM15" s="5">
        <v>9.4000000001397</v>
      </c>
      <c r="AN15" s="5">
        <v>8.0999999998603</v>
      </c>
      <c r="AO15" s="5">
        <v>9.5</v>
      </c>
      <c r="AP15" s="5">
        <v>8.6000000000931</v>
      </c>
      <c r="AQ15" s="5">
        <v>7.5</v>
      </c>
      <c r="AR15" s="5">
        <v>9.1000000000931</v>
      </c>
      <c r="AS15" s="5">
        <v>7.2999999998137</v>
      </c>
      <c r="AT15" s="5">
        <v>8.2000000001863</v>
      </c>
      <c r="AU15" s="5">
        <v>7.7999999998137</v>
      </c>
      <c r="AV15" s="5">
        <v>8.9000000001397</v>
      </c>
      <c r="AW15" s="5">
        <v>9.3000000000466</v>
      </c>
      <c r="AX15" s="5">
        <v>8.2999999998137</v>
      </c>
      <c r="AY15" s="5">
        <v>9.2000000001863</v>
      </c>
      <c r="AZ15" s="5">
        <v>9.6999999999534</v>
      </c>
      <c r="BA15" s="5">
        <v>9.6999999999534</v>
      </c>
      <c r="BB15" s="5">
        <v>9.8000000000466</v>
      </c>
      <c r="BC15" s="5">
        <v>8.5999999998603</v>
      </c>
      <c r="BD15" s="5">
        <v>9.2000000001863</v>
      </c>
      <c r="BE15" s="5">
        <v>9.6999999999534</v>
      </c>
      <c r="BF15" s="5">
        <v>9.5</v>
      </c>
      <c r="BG15" s="5">
        <v>9.5</v>
      </c>
      <c r="BH15" s="5">
        <v>9.5999999998603</v>
      </c>
      <c r="BI15" s="5">
        <v>9.1000000000931</v>
      </c>
      <c r="BJ15" s="5">
        <v>9.6000000000931</v>
      </c>
      <c r="BK15" s="5">
        <v>8.3999999999069</v>
      </c>
      <c r="BL15" s="5">
        <v>9.6000000000931</v>
      </c>
      <c r="BM15" s="5">
        <v>8.3999999999069</v>
      </c>
      <c r="BN15" s="5">
        <v>9</v>
      </c>
      <c r="BO15" s="5">
        <v>9.1000000000931</v>
      </c>
      <c r="BP15" s="5">
        <v>7.7999999998137</v>
      </c>
      <c r="BQ15" s="5">
        <v>8.6000000000931</v>
      </c>
      <c r="BR15" s="5">
        <v>7</v>
      </c>
      <c r="BS15" s="5">
        <v>8.8000000000466</v>
      </c>
      <c r="BT15" s="5">
        <v>7</v>
      </c>
      <c r="BU15" s="5">
        <v>9.1999999999534</v>
      </c>
      <c r="BV15" s="5">
        <v>9.1000000000931</v>
      </c>
      <c r="BW15" s="5">
        <v>8.3999999999069</v>
      </c>
      <c r="BX15" s="5">
        <v>9.5</v>
      </c>
      <c r="BY15" s="5">
        <v>8</v>
      </c>
      <c r="BZ15" s="5">
        <v>9.3000000000466</v>
      </c>
      <c r="CA15" s="5">
        <v>9.1999999999534</v>
      </c>
      <c r="CB15" s="5">
        <v>9.8999999999069</v>
      </c>
      <c r="CC15" s="5">
        <v>9.9000000001397</v>
      </c>
      <c r="CD15" s="5">
        <v>9.5999999998603</v>
      </c>
      <c r="CE15" s="5">
        <v>8.9000000001397</v>
      </c>
      <c r="CF15" s="5">
        <v>9.1999999999534</v>
      </c>
      <c r="CG15" s="5">
        <v>9.8000000000466</v>
      </c>
      <c r="CH15" s="5">
        <v>9</v>
      </c>
      <c r="CI15" s="5">
        <v>9.5999999998603</v>
      </c>
      <c r="CJ15" s="5">
        <v>9.7000000001863</v>
      </c>
      <c r="CK15" s="5">
        <v>9.3999999999069</v>
      </c>
      <c r="CL15" s="5">
        <v>8.6000000000931</v>
      </c>
      <c r="CM15" s="5">
        <v>9.6999999999534</v>
      </c>
      <c r="CN15" s="5">
        <v>8.6999999999534</v>
      </c>
      <c r="CO15" s="5">
        <v>9.8000000000466</v>
      </c>
      <c r="CP15" s="5">
        <v>8.6999999999534</v>
      </c>
      <c r="CQ15" s="5">
        <v>6.8999999999069</v>
      </c>
      <c r="CR15" s="5">
        <v>5.1000000000931</v>
      </c>
      <c r="CS15" s="5">
        <v>5.3000000000466</v>
      </c>
      <c r="CT15" s="5">
        <v>5.5999999998603</v>
      </c>
      <c r="CU15" s="5">
        <v>9.5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5</v>
      </c>
      <c r="E16" s="9">
        <v>6.2000000001863</v>
      </c>
      <c r="F16" s="9">
        <v>6.3999999999069</v>
      </c>
      <c r="G16" s="9">
        <v>6.3000000000466</v>
      </c>
      <c r="H16" s="9">
        <v>6.5</v>
      </c>
      <c r="I16" s="9">
        <v>6.1999999999534</v>
      </c>
      <c r="J16" s="9">
        <v>5.8999999999069</v>
      </c>
      <c r="K16" s="9">
        <v>6.2000000001863</v>
      </c>
      <c r="L16" s="9">
        <v>6.1999999999534</v>
      </c>
      <c r="M16" s="9">
        <v>6.1999999999534</v>
      </c>
      <c r="N16" s="9">
        <v>5.8999999999069</v>
      </c>
      <c r="O16" s="9">
        <v>6.4000000001397</v>
      </c>
      <c r="P16" s="9">
        <v>6.5999999998603</v>
      </c>
      <c r="Q16" s="9">
        <v>6.9000000001397</v>
      </c>
      <c r="R16" s="9">
        <v>6.8000000000466</v>
      </c>
      <c r="S16" s="9">
        <v>5.8999999999069</v>
      </c>
      <c r="T16" s="9">
        <v>6.8999999999069</v>
      </c>
      <c r="U16" s="9">
        <v>6.5</v>
      </c>
      <c r="V16" s="9">
        <v>6</v>
      </c>
      <c r="W16" s="9">
        <v>9.2000000001863</v>
      </c>
      <c r="X16" s="9">
        <v>1.3999999999069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4.8000000000466</v>
      </c>
      <c r="AK16" s="9">
        <v>5.0999999998603</v>
      </c>
      <c r="AL16" s="9">
        <v>4.7000000001863</v>
      </c>
      <c r="AM16" s="9">
        <v>5</v>
      </c>
      <c r="AN16" s="9">
        <v>4.8999999999069</v>
      </c>
      <c r="AO16" s="9">
        <v>4.8999999999069</v>
      </c>
      <c r="AP16" s="9">
        <v>4.5</v>
      </c>
      <c r="AQ16" s="9">
        <v>4.4000000001397</v>
      </c>
      <c r="AR16" s="9">
        <v>4.1999999999534</v>
      </c>
      <c r="AS16" s="9">
        <v>4.3999999999069</v>
      </c>
      <c r="AT16" s="9">
        <v>3.9000000001397</v>
      </c>
      <c r="AU16" s="9">
        <v>4.0999999998603</v>
      </c>
      <c r="AV16" s="9">
        <v>4.1000000000931</v>
      </c>
      <c r="AW16" s="9">
        <v>7.5</v>
      </c>
      <c r="AX16" s="9">
        <v>7.8000000000466</v>
      </c>
      <c r="AY16" s="9">
        <v>7.6999999999534</v>
      </c>
      <c r="AZ16" s="9">
        <v>7.6000000000931</v>
      </c>
      <c r="BA16" s="9">
        <v>7.7999999998137</v>
      </c>
      <c r="BB16" s="9">
        <v>7</v>
      </c>
      <c r="BC16" s="9">
        <v>7.5</v>
      </c>
      <c r="BD16" s="9">
        <v>7.7000000001863</v>
      </c>
      <c r="BE16" s="9">
        <v>7.5</v>
      </c>
      <c r="BF16" s="9">
        <v>6.8999999999069</v>
      </c>
      <c r="BG16" s="9">
        <v>7.6000000000931</v>
      </c>
      <c r="BH16" s="9">
        <v>7.1999999999534</v>
      </c>
      <c r="BI16" s="9">
        <v>7.0999999998603</v>
      </c>
      <c r="BJ16" s="9">
        <v>7</v>
      </c>
      <c r="BK16" s="9">
        <v>7.1000000000931</v>
      </c>
      <c r="BL16" s="9">
        <v>7</v>
      </c>
      <c r="BM16" s="9">
        <v>7.1000000000931</v>
      </c>
      <c r="BN16" s="9">
        <v>6.8999999999069</v>
      </c>
      <c r="BO16" s="9">
        <v>7</v>
      </c>
      <c r="BP16" s="9">
        <v>6.5</v>
      </c>
      <c r="BQ16" s="9">
        <v>6.3000000000466</v>
      </c>
      <c r="BR16" s="9">
        <v>6.6999999999534</v>
      </c>
      <c r="BS16" s="9">
        <v>7.8000000000466</v>
      </c>
      <c r="BT16" s="9">
        <v>7.8000000000466</v>
      </c>
      <c r="BU16" s="9">
        <v>7.8999999999069</v>
      </c>
      <c r="BV16" s="9">
        <v>2.5</v>
      </c>
      <c r="BW16" s="9">
        <v>5.3999999999069</v>
      </c>
      <c r="BX16" s="9">
        <v>4.9000000001397</v>
      </c>
      <c r="BY16" s="9">
        <v>4.8000000000466</v>
      </c>
      <c r="BZ16" s="9">
        <v>4.7999999998137</v>
      </c>
      <c r="CA16" s="9">
        <v>4.7000000001863</v>
      </c>
      <c r="CB16" s="9">
        <v>4.5</v>
      </c>
      <c r="CC16" s="9">
        <v>5.5</v>
      </c>
      <c r="CD16" s="9">
        <v>7.5</v>
      </c>
      <c r="CE16" s="9">
        <v>7.2999999998137</v>
      </c>
      <c r="CF16" s="9">
        <v>6.9000000001397</v>
      </c>
      <c r="CG16" s="9">
        <v>6.6999999999534</v>
      </c>
      <c r="CH16" s="9">
        <v>7</v>
      </c>
      <c r="CI16" s="9">
        <v>6.1000000000931</v>
      </c>
      <c r="CJ16" s="9">
        <v>6</v>
      </c>
      <c r="CK16" s="9">
        <v>6</v>
      </c>
      <c r="CL16" s="9">
        <v>6.3999999999069</v>
      </c>
      <c r="CM16" s="9">
        <v>6.3000000000466</v>
      </c>
      <c r="CN16" s="9">
        <v>6.0999999998603</v>
      </c>
      <c r="CO16" s="9">
        <v>5.6000000000931</v>
      </c>
      <c r="CP16" s="9">
        <v>6.1000000000931</v>
      </c>
      <c r="CQ16" s="9">
        <v>6.1999999999534</v>
      </c>
      <c r="CR16" s="9">
        <v>5.5999999998603</v>
      </c>
      <c r="CS16" s="9">
        <v>6.1000000000931</v>
      </c>
      <c r="CT16" s="9">
        <v>5.5</v>
      </c>
      <c r="CU16" s="9">
        <v>5.5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0.099999999976717</v>
      </c>
      <c r="G21" s="5">
        <v>0</v>
      </c>
      <c r="H21" s="5">
        <v>0</v>
      </c>
      <c r="I21" s="5">
        <v>0</v>
      </c>
      <c r="J21" s="5">
        <v>0.099999999976717</v>
      </c>
      <c r="K21" s="5">
        <v>0.099999999976717</v>
      </c>
      <c r="L21" s="5">
        <v>0</v>
      </c>
      <c r="M21" s="5">
        <v>0</v>
      </c>
      <c r="N21" s="5">
        <v>0</v>
      </c>
      <c r="O21" s="5">
        <v>0.099999999976717</v>
      </c>
      <c r="P21" s="5">
        <v>0.10000000009313</v>
      </c>
      <c r="Q21" s="5">
        <v>0</v>
      </c>
      <c r="R21" s="5">
        <v>0</v>
      </c>
      <c r="S21" s="5">
        <v>0</v>
      </c>
      <c r="T21" s="5">
        <v>0.099999999976717</v>
      </c>
      <c r="U21" s="5">
        <v>0</v>
      </c>
      <c r="V21" s="5">
        <v>0</v>
      </c>
      <c r="W21" s="5">
        <v>0</v>
      </c>
      <c r="X21" s="5">
        <v>0.099999999976717</v>
      </c>
      <c r="Y21" s="5">
        <v>0</v>
      </c>
      <c r="Z21" s="5">
        <v>0.099999999976717</v>
      </c>
      <c r="AA21" s="5">
        <v>0</v>
      </c>
      <c r="AB21" s="5">
        <v>0</v>
      </c>
      <c r="AC21" s="5">
        <v>0.099999999976717</v>
      </c>
      <c r="AD21" s="5">
        <v>0</v>
      </c>
      <c r="AE21" s="5">
        <v>0.10000000009313</v>
      </c>
      <c r="AF21" s="5">
        <v>0</v>
      </c>
      <c r="AG21" s="5">
        <v>0</v>
      </c>
      <c r="AH21" s="5">
        <v>0</v>
      </c>
      <c r="AI21" s="5">
        <v>0.099999999976717</v>
      </c>
      <c r="AJ21" s="5">
        <v>0</v>
      </c>
      <c r="AK21" s="5">
        <v>0</v>
      </c>
      <c r="AL21" s="5">
        <v>0</v>
      </c>
      <c r="AM21" s="5">
        <v>0</v>
      </c>
      <c r="AN21" s="5">
        <v>0.099999999976717</v>
      </c>
      <c r="AO21" s="5">
        <v>0</v>
      </c>
      <c r="AP21" s="5">
        <v>0.099999999976717</v>
      </c>
      <c r="AQ21" s="5">
        <v>0</v>
      </c>
      <c r="AR21" s="5">
        <v>0</v>
      </c>
      <c r="AS21" s="5">
        <v>0</v>
      </c>
      <c r="AT21" s="5">
        <v>0.099999999976717</v>
      </c>
      <c r="AU21" s="5">
        <v>0</v>
      </c>
      <c r="AV21" s="5">
        <v>0.10000000009313</v>
      </c>
      <c r="AW21" s="5">
        <v>0</v>
      </c>
      <c r="AX21" s="5">
        <v>0</v>
      </c>
      <c r="AY21" s="5">
        <v>0</v>
      </c>
      <c r="AZ21" s="5">
        <v>0.099999999976717</v>
      </c>
      <c r="BA21" s="5">
        <v>0</v>
      </c>
      <c r="BB21" s="5">
        <v>0</v>
      </c>
      <c r="BC21" s="5">
        <v>0</v>
      </c>
      <c r="BD21" s="5">
        <v>0.099999999976717</v>
      </c>
      <c r="BE21" s="5">
        <v>0</v>
      </c>
      <c r="BF21" s="5">
        <v>0.099999999976717</v>
      </c>
      <c r="BG21" s="5">
        <v>0</v>
      </c>
      <c r="BH21" s="5">
        <v>0</v>
      </c>
      <c r="BI21" s="5">
        <v>0</v>
      </c>
      <c r="BJ21" s="5">
        <v>0.099999999976717</v>
      </c>
      <c r="BK21" s="5">
        <v>0</v>
      </c>
      <c r="BL21" s="5">
        <v>0.10000000009313</v>
      </c>
      <c r="BM21" s="5">
        <v>0</v>
      </c>
      <c r="BN21" s="5">
        <v>0</v>
      </c>
      <c r="BO21" s="5">
        <v>0</v>
      </c>
      <c r="BP21" s="5">
        <v>0.099999999976717</v>
      </c>
      <c r="BQ21" s="5">
        <v>0</v>
      </c>
      <c r="BR21" s="5">
        <v>0</v>
      </c>
      <c r="BS21" s="5">
        <v>0</v>
      </c>
      <c r="BT21" s="5">
        <v>0.099999999976717</v>
      </c>
      <c r="BU21" s="5">
        <v>0</v>
      </c>
      <c r="BV21" s="5">
        <v>0.099999999976717</v>
      </c>
      <c r="BW21" s="5">
        <v>0</v>
      </c>
      <c r="BX21" s="5">
        <v>0</v>
      </c>
      <c r="BY21" s="5">
        <v>0</v>
      </c>
      <c r="BZ21" s="5">
        <v>0.099999999976717</v>
      </c>
      <c r="CA21" s="5">
        <v>0</v>
      </c>
      <c r="CB21" s="5">
        <v>0.10000000009313</v>
      </c>
      <c r="CC21" s="5">
        <v>0</v>
      </c>
      <c r="CD21" s="5">
        <v>0</v>
      </c>
      <c r="CE21" s="5">
        <v>0</v>
      </c>
      <c r="CF21" s="5">
        <v>0.099999999976717</v>
      </c>
      <c r="CG21" s="5">
        <v>0</v>
      </c>
      <c r="CH21" s="5">
        <v>0</v>
      </c>
      <c r="CI21" s="5">
        <v>0</v>
      </c>
      <c r="CJ21" s="5">
        <v>0</v>
      </c>
      <c r="CK21" s="5">
        <v>0.099999999976717</v>
      </c>
      <c r="CL21" s="5">
        <v>0</v>
      </c>
      <c r="CM21" s="5">
        <v>0.099999999976717</v>
      </c>
      <c r="CN21" s="5">
        <v>0</v>
      </c>
      <c r="CO21" s="5">
        <v>0</v>
      </c>
      <c r="CP21" s="5">
        <v>0</v>
      </c>
      <c r="CQ21" s="5">
        <v>0.099999999976717</v>
      </c>
      <c r="CR21" s="5">
        <v>0</v>
      </c>
      <c r="CS21" s="5">
        <v>0</v>
      </c>
      <c r="CT21" s="5">
        <v>0.10000000009313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0.099999999976717</v>
      </c>
      <c r="G22" s="9">
        <v>0</v>
      </c>
      <c r="H22" s="9">
        <v>0</v>
      </c>
      <c r="I22" s="9">
        <v>0</v>
      </c>
      <c r="J22" s="9">
        <v>0</v>
      </c>
      <c r="K22" s="9">
        <v>0.099999999976717</v>
      </c>
      <c r="L22" s="9">
        <v>0</v>
      </c>
      <c r="M22" s="9">
        <v>0.10000000009313</v>
      </c>
      <c r="N22" s="9">
        <v>0</v>
      </c>
      <c r="O22" s="9">
        <v>0</v>
      </c>
      <c r="P22" s="9">
        <v>0.099999999976717</v>
      </c>
      <c r="Q22" s="9">
        <v>0</v>
      </c>
      <c r="R22" s="9">
        <v>0</v>
      </c>
      <c r="S22" s="9">
        <v>0.099999999976717</v>
      </c>
      <c r="T22" s="9">
        <v>0.099999999976717</v>
      </c>
      <c r="U22" s="9">
        <v>0</v>
      </c>
      <c r="V22" s="9">
        <v>0.099999999976717</v>
      </c>
      <c r="W22" s="9">
        <v>0.10000000009313</v>
      </c>
      <c r="X22" s="9">
        <v>0</v>
      </c>
      <c r="Y22" s="9">
        <v>0.099999999976717</v>
      </c>
      <c r="Z22" s="9">
        <v>0</v>
      </c>
      <c r="AA22" s="9">
        <v>0</v>
      </c>
      <c r="AB22" s="9">
        <v>0.099999999976717</v>
      </c>
      <c r="AC22" s="9">
        <v>0.099999999976717</v>
      </c>
      <c r="AD22" s="9">
        <v>0</v>
      </c>
      <c r="AE22" s="9">
        <v>0.099999999976717</v>
      </c>
      <c r="AF22" s="9">
        <v>0.10000000009313</v>
      </c>
      <c r="AG22" s="9">
        <v>0</v>
      </c>
      <c r="AH22" s="9">
        <v>0</v>
      </c>
      <c r="AI22" s="9">
        <v>0.099999999976717</v>
      </c>
      <c r="AJ22" s="9">
        <v>0</v>
      </c>
      <c r="AK22" s="9">
        <v>0.099999999976717</v>
      </c>
      <c r="AL22" s="9">
        <v>0</v>
      </c>
      <c r="AM22" s="9">
        <v>0</v>
      </c>
      <c r="AN22" s="9">
        <v>0.099999999976717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0.099999999976717</v>
      </c>
      <c r="AW22" s="9">
        <v>0</v>
      </c>
      <c r="AX22" s="9">
        <v>0</v>
      </c>
      <c r="AY22" s="9">
        <v>0</v>
      </c>
      <c r="AZ22" s="9">
        <v>0.10000000009313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0.099999999976717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0.099999999976717</v>
      </c>
      <c r="BT22" s="9">
        <v>0</v>
      </c>
      <c r="BU22" s="9">
        <v>0</v>
      </c>
      <c r="BV22" s="9">
        <v>0</v>
      </c>
      <c r="BW22" s="9">
        <v>0.099999999976717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0.099999999976717</v>
      </c>
      <c r="CF22" s="9">
        <v>0</v>
      </c>
      <c r="CG22" s="9">
        <v>0.10000000009313</v>
      </c>
      <c r="CH22" s="9">
        <v>0</v>
      </c>
      <c r="CI22" s="9">
        <v>0</v>
      </c>
      <c r="CJ22" s="9">
        <v>0</v>
      </c>
      <c r="CK22" s="9">
        <v>0.099999999976717</v>
      </c>
      <c r="CL22" s="9">
        <v>0</v>
      </c>
      <c r="CM22" s="9">
        <v>0</v>
      </c>
      <c r="CN22" s="9">
        <v>0.099999999976717</v>
      </c>
      <c r="CO22" s="9">
        <v>0.099999999976717</v>
      </c>
      <c r="CP22" s="9">
        <v>0</v>
      </c>
      <c r="CQ22" s="9">
        <v>0</v>
      </c>
      <c r="CR22" s="9">
        <v>0.099999999976717</v>
      </c>
      <c r="CS22" s="9">
        <v>0.10000000009313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0.099999999998545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0.099999999998545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0.099999999998545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0.10000000000582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0.099999999998545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0.099999999998545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0.099999999998545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0.099999999998545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0.10000000000582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0.10000000000582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0.099999999991269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0.10000000000582</v>
      </c>
      <c r="AA25" s="9">
        <v>0</v>
      </c>
      <c r="AB25" s="9">
        <v>0</v>
      </c>
      <c r="AC25" s="9">
        <v>0</v>
      </c>
      <c r="AD25" s="9">
        <v>0</v>
      </c>
      <c r="AE25" s="9">
        <v>3.5999999999913</v>
      </c>
      <c r="AF25" s="9">
        <v>2.1000000000058</v>
      </c>
      <c r="AG25" s="9">
        <v>2.1000000000058</v>
      </c>
      <c r="AH25" s="9">
        <v>2</v>
      </c>
      <c r="AI25" s="9">
        <v>2.2999999999884</v>
      </c>
      <c r="AJ25" s="9">
        <v>3.6000000000058</v>
      </c>
      <c r="AK25" s="9">
        <v>4</v>
      </c>
      <c r="AL25" s="9">
        <v>3.5</v>
      </c>
      <c r="AM25" s="9">
        <v>4.3000000000029</v>
      </c>
      <c r="AN25" s="9">
        <v>4.1999999999971</v>
      </c>
      <c r="AO25" s="9">
        <v>4.6000000000058</v>
      </c>
      <c r="AP25" s="9">
        <v>4.5</v>
      </c>
      <c r="AQ25" s="9">
        <v>4.7999999999884</v>
      </c>
      <c r="AR25" s="9">
        <v>4</v>
      </c>
      <c r="AS25" s="9">
        <v>4</v>
      </c>
      <c r="AT25" s="9">
        <v>4.1000000000058</v>
      </c>
      <c r="AU25" s="9">
        <v>4.5</v>
      </c>
      <c r="AV25" s="9">
        <v>4.1999999999971</v>
      </c>
      <c r="AW25" s="9">
        <v>4</v>
      </c>
      <c r="AX25" s="9">
        <v>4.3000000000029</v>
      </c>
      <c r="AY25" s="9">
        <v>4.5</v>
      </c>
      <c r="AZ25" s="9">
        <v>4.6999999999971</v>
      </c>
      <c r="BA25" s="9">
        <v>4.4000000000087</v>
      </c>
      <c r="BB25" s="9">
        <v>3.0999999999913</v>
      </c>
      <c r="BC25" s="9">
        <v>3.1999999999971</v>
      </c>
      <c r="BD25" s="9">
        <v>3</v>
      </c>
      <c r="BE25" s="9">
        <v>4.4000000000087</v>
      </c>
      <c r="BF25" s="9">
        <v>4.0999999999913</v>
      </c>
      <c r="BG25" s="9">
        <v>4.8000000000029</v>
      </c>
      <c r="BH25" s="9">
        <v>3.5</v>
      </c>
      <c r="BI25" s="9">
        <v>3.1000000000058</v>
      </c>
      <c r="BJ25" s="9">
        <v>2.5</v>
      </c>
      <c r="BK25" s="9">
        <v>3.1999999999971</v>
      </c>
      <c r="BL25" s="9">
        <v>3.1000000000058</v>
      </c>
      <c r="BM25" s="9">
        <v>3.1999999999971</v>
      </c>
      <c r="BN25" s="9">
        <v>2.8999999999942</v>
      </c>
      <c r="BO25" s="9">
        <v>2.8000000000029</v>
      </c>
      <c r="BP25" s="9">
        <v>2.8999999999942</v>
      </c>
      <c r="BQ25" s="9">
        <v>2.4000000000087</v>
      </c>
      <c r="BR25" s="9">
        <v>2.3999999999942</v>
      </c>
      <c r="BS25" s="9">
        <v>2.5</v>
      </c>
      <c r="BT25" s="9">
        <v>2.5</v>
      </c>
      <c r="BU25" s="9">
        <v>2.6000000000058</v>
      </c>
      <c r="BV25" s="9">
        <v>2.3999999999942</v>
      </c>
      <c r="BW25" s="9">
        <v>2.6000000000058</v>
      </c>
      <c r="BX25" s="9">
        <v>2.5</v>
      </c>
      <c r="BY25" s="9">
        <v>2.5999999999913</v>
      </c>
      <c r="BZ25" s="9">
        <v>2.5</v>
      </c>
      <c r="CA25" s="9">
        <v>2.3000000000029</v>
      </c>
      <c r="CB25" s="9">
        <v>2.3000000000029</v>
      </c>
      <c r="CC25" s="9">
        <v>2.1999999999971</v>
      </c>
      <c r="CD25" s="9">
        <v>2.5</v>
      </c>
      <c r="CE25" s="9">
        <v>2.4000000000087</v>
      </c>
      <c r="CF25" s="9">
        <v>2.0999999999913</v>
      </c>
      <c r="CG25" s="9">
        <v>2.1999999999971</v>
      </c>
      <c r="CH25" s="9">
        <v>2.3000000000029</v>
      </c>
      <c r="CI25" s="9">
        <v>2.1000000000058</v>
      </c>
      <c r="CJ25" s="9">
        <v>1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0.099999999991269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8.5</v>
      </c>
      <c r="E27" s="5">
        <v>11.899999999907</v>
      </c>
      <c r="F27" s="5">
        <v>12</v>
      </c>
      <c r="G27" s="5">
        <v>10.899999999907</v>
      </c>
      <c r="H27" s="5">
        <v>10.200000000186</v>
      </c>
      <c r="I27" s="5">
        <v>10.799999999814</v>
      </c>
      <c r="J27" s="5">
        <v>8.5</v>
      </c>
      <c r="K27" s="5">
        <v>8.9000000001397</v>
      </c>
      <c r="L27" s="5">
        <v>10</v>
      </c>
      <c r="M27" s="5">
        <v>9.6999999999534</v>
      </c>
      <c r="N27" s="5">
        <v>10.399999999907</v>
      </c>
      <c r="O27" s="5">
        <v>10.700000000186</v>
      </c>
      <c r="P27" s="5">
        <v>10.199999999953</v>
      </c>
      <c r="Q27" s="5">
        <v>10.199999999953</v>
      </c>
      <c r="R27" s="5">
        <v>8.8999999999069</v>
      </c>
      <c r="S27" s="5">
        <v>9.1000000000931</v>
      </c>
      <c r="T27" s="5">
        <v>6.8999999999069</v>
      </c>
      <c r="U27" s="5">
        <v>12.40000000014</v>
      </c>
      <c r="V27" s="5">
        <v>12.800000000047</v>
      </c>
      <c r="W27" s="5">
        <v>8.2999999998137</v>
      </c>
      <c r="X27" s="5">
        <v>9.1000000000931</v>
      </c>
      <c r="Y27" s="5">
        <v>9.3000000000466</v>
      </c>
      <c r="Z27" s="5">
        <v>8.1999999999534</v>
      </c>
      <c r="AA27" s="5">
        <v>10.100000000093</v>
      </c>
      <c r="AB27" s="5">
        <v>10.399999999907</v>
      </c>
      <c r="AC27" s="5">
        <v>9.6000000000931</v>
      </c>
      <c r="AD27" s="5">
        <v>10.699999999953</v>
      </c>
      <c r="AE27" s="5">
        <v>5.5999999998603</v>
      </c>
      <c r="AF27" s="5">
        <v>10</v>
      </c>
      <c r="AG27" s="5">
        <v>10.700000000186</v>
      </c>
      <c r="AH27" s="5">
        <v>9.8999999999069</v>
      </c>
      <c r="AI27" s="5">
        <v>5.8000000000466</v>
      </c>
      <c r="AJ27" s="5">
        <v>9.3000000000466</v>
      </c>
      <c r="AK27" s="5">
        <v>12.899999999907</v>
      </c>
      <c r="AL27" s="5">
        <v>11.600000000093</v>
      </c>
      <c r="AM27" s="5">
        <v>8.5</v>
      </c>
      <c r="AN27" s="5">
        <v>11.799999999814</v>
      </c>
      <c r="AO27" s="5">
        <v>4.7000000001863</v>
      </c>
      <c r="AP27" s="5">
        <v>8.7999999998137</v>
      </c>
      <c r="AQ27" s="5">
        <v>12</v>
      </c>
      <c r="AR27" s="5">
        <v>8.7000000001863</v>
      </c>
      <c r="AS27" s="5">
        <v>10.199999999953</v>
      </c>
      <c r="AT27" s="5">
        <v>9.6999999999534</v>
      </c>
      <c r="AU27" s="5">
        <v>5.3999999999069</v>
      </c>
      <c r="AV27" s="5">
        <v>9.7000000001863</v>
      </c>
      <c r="AW27" s="5">
        <v>10.799999999814</v>
      </c>
      <c r="AX27" s="5">
        <v>10.100000000093</v>
      </c>
      <c r="AY27" s="5">
        <v>10</v>
      </c>
      <c r="AZ27" s="5">
        <v>7.8999999999069</v>
      </c>
      <c r="BA27" s="5">
        <v>9.2000000001863</v>
      </c>
      <c r="BB27" s="5">
        <v>12.699999999953</v>
      </c>
      <c r="BC27" s="5">
        <v>8.6999999999534</v>
      </c>
      <c r="BD27" s="5">
        <v>11.399999999907</v>
      </c>
      <c r="BE27" s="5">
        <v>5</v>
      </c>
      <c r="BF27" s="5">
        <v>9.2000000001863</v>
      </c>
      <c r="BG27" s="5">
        <v>10.299999999814</v>
      </c>
      <c r="BH27" s="5">
        <v>8.5</v>
      </c>
      <c r="BI27" s="5">
        <v>9.7000000001863</v>
      </c>
      <c r="BJ27" s="5">
        <v>8.3999999999069</v>
      </c>
      <c r="BK27" s="5">
        <v>7.3999999999069</v>
      </c>
      <c r="BL27" s="5">
        <v>8.2000000001863</v>
      </c>
      <c r="BM27" s="5">
        <v>10.199999999953</v>
      </c>
      <c r="BN27" s="5">
        <v>10.09999999986</v>
      </c>
      <c r="BO27" s="5">
        <v>6.2000000001863</v>
      </c>
      <c r="BP27" s="5">
        <v>7.5</v>
      </c>
      <c r="BQ27" s="5">
        <v>13</v>
      </c>
      <c r="BR27" s="5">
        <v>11.799999999814</v>
      </c>
      <c r="BS27" s="5">
        <v>6.9000000001397</v>
      </c>
      <c r="BT27" s="5">
        <v>9.1999999999534</v>
      </c>
      <c r="BU27" s="5">
        <v>7.5</v>
      </c>
      <c r="BV27" s="5">
        <v>8.3999999999069</v>
      </c>
      <c r="BW27" s="5">
        <v>11.40000000014</v>
      </c>
      <c r="BX27" s="5">
        <v>7.5</v>
      </c>
      <c r="BY27" s="5">
        <v>6.5</v>
      </c>
      <c r="BZ27" s="5">
        <v>10.5</v>
      </c>
      <c r="CA27" s="5">
        <v>7.6999999999534</v>
      </c>
      <c r="CB27" s="5">
        <v>8</v>
      </c>
      <c r="CC27" s="5">
        <v>8</v>
      </c>
      <c r="CD27" s="5">
        <v>8.8999999999069</v>
      </c>
      <c r="CE27" s="5">
        <v>8.1000000000931</v>
      </c>
      <c r="CF27" s="5">
        <v>9</v>
      </c>
      <c r="CG27" s="5">
        <v>8.8000000000466</v>
      </c>
      <c r="CH27" s="5">
        <v>12.5</v>
      </c>
      <c r="CI27" s="5">
        <v>8</v>
      </c>
      <c r="CJ27" s="5">
        <v>7.5999999998603</v>
      </c>
      <c r="CK27" s="5">
        <v>8.9000000001397</v>
      </c>
      <c r="CL27" s="5">
        <v>9.1999999999534</v>
      </c>
      <c r="CM27" s="5">
        <v>11.800000000047</v>
      </c>
      <c r="CN27" s="5">
        <v>4.1999999999534</v>
      </c>
      <c r="CO27" s="5">
        <v>9.8000000000466</v>
      </c>
      <c r="CP27" s="5">
        <v>10</v>
      </c>
      <c r="CQ27" s="5">
        <v>8.6999999999534</v>
      </c>
      <c r="CR27" s="5">
        <v>6.6000000000931</v>
      </c>
      <c r="CS27" s="5">
        <v>8.3999999999069</v>
      </c>
      <c r="CT27" s="5">
        <v>8.8999999999069</v>
      </c>
      <c r="CU27" s="5">
        <v>9.5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3.9000000001397</v>
      </c>
      <c r="E28" s="9">
        <v>10.199999999953</v>
      </c>
      <c r="F28" s="9">
        <v>9.5</v>
      </c>
      <c r="G28" s="9">
        <v>7.5</v>
      </c>
      <c r="H28" s="9">
        <v>8.3999999999069</v>
      </c>
      <c r="I28" s="9">
        <v>10.90000000014</v>
      </c>
      <c r="J28" s="9">
        <v>8.6999999999534</v>
      </c>
      <c r="K28" s="9">
        <v>7.8000000000466</v>
      </c>
      <c r="L28" s="9">
        <v>7.5999999998603</v>
      </c>
      <c r="M28" s="9">
        <v>7.6000000000931</v>
      </c>
      <c r="N28" s="9">
        <v>10</v>
      </c>
      <c r="O28" s="9">
        <v>7.3999999999069</v>
      </c>
      <c r="P28" s="9">
        <v>6.9000000001397</v>
      </c>
      <c r="Q28" s="9">
        <v>9.1999999999534</v>
      </c>
      <c r="R28" s="9">
        <v>8.8000000000466</v>
      </c>
      <c r="S28" s="9">
        <v>5.6999999999534</v>
      </c>
      <c r="T28" s="9">
        <v>9.1000000000931</v>
      </c>
      <c r="U28" s="9">
        <v>8.5</v>
      </c>
      <c r="V28" s="9">
        <v>9.7999999998137</v>
      </c>
      <c r="W28" s="9">
        <v>4.5</v>
      </c>
      <c r="X28" s="9">
        <v>11.700000000186</v>
      </c>
      <c r="Y28" s="9">
        <v>11.399999999907</v>
      </c>
      <c r="Z28" s="9">
        <v>7.8000000000466</v>
      </c>
      <c r="AA28" s="9">
        <v>7.8000000000466</v>
      </c>
      <c r="AB28" s="9">
        <v>9.1999999999534</v>
      </c>
      <c r="AC28" s="9">
        <v>10</v>
      </c>
      <c r="AD28" s="9">
        <v>11.699999999953</v>
      </c>
      <c r="AE28" s="9">
        <v>14.600000000093</v>
      </c>
      <c r="AF28" s="9">
        <v>11.399999999907</v>
      </c>
      <c r="AG28" s="9">
        <v>12.100000000093</v>
      </c>
      <c r="AH28" s="9">
        <v>12.399999999907</v>
      </c>
      <c r="AI28" s="9">
        <v>14.800000000047</v>
      </c>
      <c r="AJ28" s="9">
        <v>12.800000000047</v>
      </c>
      <c r="AK28" s="9">
        <v>18.699999999953</v>
      </c>
      <c r="AL28" s="9">
        <v>15.800000000047</v>
      </c>
      <c r="AM28" s="9">
        <v>14.199999999953</v>
      </c>
      <c r="AN28" s="9">
        <v>20.199999999953</v>
      </c>
      <c r="AO28" s="9">
        <v>14.899999999907</v>
      </c>
      <c r="AP28" s="9">
        <v>15.600000000093</v>
      </c>
      <c r="AQ28" s="9">
        <v>12.100000000093</v>
      </c>
      <c r="AR28" s="9">
        <v>14.899999999907</v>
      </c>
      <c r="AS28" s="9">
        <v>15.300000000047</v>
      </c>
      <c r="AT28" s="9">
        <v>13.199999999953</v>
      </c>
      <c r="AU28" s="9">
        <v>16.100000000093</v>
      </c>
      <c r="AV28" s="9">
        <v>14.699999999953</v>
      </c>
      <c r="AW28" s="9">
        <v>18.09999999986</v>
      </c>
      <c r="AX28" s="9">
        <v>16.200000000186</v>
      </c>
      <c r="AY28" s="9">
        <v>19.199999999953</v>
      </c>
      <c r="AZ28" s="9">
        <v>11.199999999953</v>
      </c>
      <c r="BA28" s="9">
        <v>14.800000000047</v>
      </c>
      <c r="BB28" s="9">
        <v>12.5</v>
      </c>
      <c r="BC28" s="9">
        <v>13.5</v>
      </c>
      <c r="BD28" s="9">
        <v>16</v>
      </c>
      <c r="BE28" s="9">
        <v>16</v>
      </c>
      <c r="BF28" s="9">
        <v>13.09999999986</v>
      </c>
      <c r="BG28" s="9">
        <v>14</v>
      </c>
      <c r="BH28" s="9">
        <v>14.40000000014</v>
      </c>
      <c r="BI28" s="9">
        <v>13.199999999953</v>
      </c>
      <c r="BJ28" s="9">
        <v>13.899999999907</v>
      </c>
      <c r="BK28" s="9">
        <v>16.40000000014</v>
      </c>
      <c r="BL28" s="9">
        <v>14.699999999953</v>
      </c>
      <c r="BM28" s="9">
        <v>16.800000000047</v>
      </c>
      <c r="BN28" s="9">
        <v>14.300000000047</v>
      </c>
      <c r="BO28" s="9">
        <v>14.899999999907</v>
      </c>
      <c r="BP28" s="9">
        <v>15.300000000047</v>
      </c>
      <c r="BQ28" s="9">
        <v>13.300000000047</v>
      </c>
      <c r="BR28" s="9">
        <v>14.899999999907</v>
      </c>
      <c r="BS28" s="9">
        <v>15.399999999907</v>
      </c>
      <c r="BT28" s="9">
        <v>16.600000000093</v>
      </c>
      <c r="BU28" s="9">
        <v>17.100000000093</v>
      </c>
      <c r="BV28" s="9">
        <v>17.5</v>
      </c>
      <c r="BW28" s="9">
        <v>18.699999999953</v>
      </c>
      <c r="BX28" s="9">
        <v>15.699999999953</v>
      </c>
      <c r="BY28" s="9">
        <v>17.800000000047</v>
      </c>
      <c r="BZ28" s="9">
        <v>15.300000000047</v>
      </c>
      <c r="CA28" s="9">
        <v>16.299999999814</v>
      </c>
      <c r="CB28" s="9">
        <v>18.600000000093</v>
      </c>
      <c r="CC28" s="9">
        <v>15.5</v>
      </c>
      <c r="CD28" s="9">
        <v>18.399999999907</v>
      </c>
      <c r="CE28" s="9">
        <v>18.200000000186</v>
      </c>
      <c r="CF28" s="9">
        <v>17</v>
      </c>
      <c r="CG28" s="9">
        <v>18.899999999907</v>
      </c>
      <c r="CH28" s="9">
        <v>15.600000000093</v>
      </c>
      <c r="CI28" s="9">
        <v>20</v>
      </c>
      <c r="CJ28" s="9">
        <v>16.199999999953</v>
      </c>
      <c r="CK28" s="9">
        <v>16.59999999986</v>
      </c>
      <c r="CL28" s="9">
        <v>14.200000000186</v>
      </c>
      <c r="CM28" s="9">
        <v>12.5</v>
      </c>
      <c r="CN28" s="9">
        <v>11</v>
      </c>
      <c r="CO28" s="9">
        <v>12.5</v>
      </c>
      <c r="CP28" s="9">
        <v>11.899999999907</v>
      </c>
      <c r="CQ28" s="9">
        <v>7.8000000000466</v>
      </c>
      <c r="CR28" s="9">
        <v>13</v>
      </c>
      <c r="CS28" s="9">
        <v>10.699999999953</v>
      </c>
      <c r="CT28" s="9">
        <v>9.1000000000931</v>
      </c>
      <c r="CU28" s="9">
        <v>9.2999999998137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14.100000000093</v>
      </c>
      <c r="E30" s="5">
        <v>15</v>
      </c>
      <c r="F30" s="5">
        <v>20.299999999814</v>
      </c>
      <c r="G30" s="5">
        <v>14.90000000014</v>
      </c>
      <c r="H30" s="5">
        <v>17.5</v>
      </c>
      <c r="I30" s="5">
        <v>16.199999999953</v>
      </c>
      <c r="J30" s="5">
        <v>17.600000000093</v>
      </c>
      <c r="K30" s="5">
        <v>15.799999999814</v>
      </c>
      <c r="L30" s="5">
        <v>18.5</v>
      </c>
      <c r="M30" s="5">
        <v>13.5</v>
      </c>
      <c r="N30" s="5">
        <v>18.90000000014</v>
      </c>
      <c r="O30" s="5">
        <v>13.800000000047</v>
      </c>
      <c r="P30" s="5">
        <v>12</v>
      </c>
      <c r="Q30" s="5">
        <v>14.299999999814</v>
      </c>
      <c r="R30" s="5">
        <v>16</v>
      </c>
      <c r="S30" s="5">
        <v>19.40000000014</v>
      </c>
      <c r="T30" s="5">
        <v>19</v>
      </c>
      <c r="U30" s="5">
        <v>17.199999999953</v>
      </c>
      <c r="V30" s="5">
        <v>15.399999999907</v>
      </c>
      <c r="W30" s="5">
        <v>17.40000000014</v>
      </c>
      <c r="X30" s="5">
        <v>15.199999999953</v>
      </c>
      <c r="Y30" s="5">
        <v>20.100000000093</v>
      </c>
      <c r="Z30" s="5">
        <v>12.5</v>
      </c>
      <c r="AA30" s="5">
        <v>16.199999999953</v>
      </c>
      <c r="AB30" s="5">
        <v>15.800000000047</v>
      </c>
      <c r="AC30" s="5">
        <v>21</v>
      </c>
      <c r="AD30" s="5">
        <v>15.5</v>
      </c>
      <c r="AE30" s="5">
        <v>16.799999999814</v>
      </c>
      <c r="AF30" s="5">
        <v>17.600000000093</v>
      </c>
      <c r="AG30" s="5">
        <v>16.100000000093</v>
      </c>
      <c r="AH30" s="5">
        <v>18.399999999907</v>
      </c>
      <c r="AI30" s="5">
        <v>14.5</v>
      </c>
      <c r="AJ30" s="5">
        <v>17.5</v>
      </c>
      <c r="AK30" s="5">
        <v>14.399999999907</v>
      </c>
      <c r="AL30" s="5">
        <v>17.700000000186</v>
      </c>
      <c r="AM30" s="5">
        <v>9.2999999998137</v>
      </c>
      <c r="AN30" s="5">
        <v>14.700000000186</v>
      </c>
      <c r="AO30" s="5">
        <v>18.5</v>
      </c>
      <c r="AP30" s="5">
        <v>16</v>
      </c>
      <c r="AQ30" s="5">
        <v>19.899999999907</v>
      </c>
      <c r="AR30" s="5">
        <v>17.100000000093</v>
      </c>
      <c r="AS30" s="5">
        <v>19.199999999953</v>
      </c>
      <c r="AT30" s="5">
        <v>15.09999999986</v>
      </c>
      <c r="AU30" s="5">
        <v>17.700000000186</v>
      </c>
      <c r="AV30" s="5">
        <v>16.299999999814</v>
      </c>
      <c r="AW30" s="5">
        <v>16.90000000014</v>
      </c>
      <c r="AX30" s="5">
        <v>17.5</v>
      </c>
      <c r="AY30" s="5">
        <v>17</v>
      </c>
      <c r="AZ30" s="5">
        <v>14.300000000047</v>
      </c>
      <c r="BA30" s="5">
        <v>21.199999999953</v>
      </c>
      <c r="BB30" s="5">
        <v>15.199999999953</v>
      </c>
      <c r="BC30" s="5">
        <v>17.100000000093</v>
      </c>
      <c r="BD30" s="5">
        <v>17.199999999953</v>
      </c>
      <c r="BE30" s="5">
        <v>16.300000000047</v>
      </c>
      <c r="BF30" s="5">
        <v>18.799999999814</v>
      </c>
      <c r="BG30" s="5">
        <v>13.90000000014</v>
      </c>
      <c r="BH30" s="5">
        <v>18.199999999953</v>
      </c>
      <c r="BI30" s="5">
        <v>18.5</v>
      </c>
      <c r="BJ30" s="5">
        <v>16.100000000093</v>
      </c>
      <c r="BK30" s="5">
        <v>19.199999999953</v>
      </c>
      <c r="BL30" s="5">
        <v>11.300000000047</v>
      </c>
      <c r="BM30" s="5">
        <v>15.699999999953</v>
      </c>
      <c r="BN30" s="5">
        <v>14.09999999986</v>
      </c>
      <c r="BO30" s="5">
        <v>18.40000000014</v>
      </c>
      <c r="BP30" s="5">
        <v>14.300000000047</v>
      </c>
      <c r="BQ30" s="5">
        <v>17.899999999907</v>
      </c>
      <c r="BR30" s="5">
        <v>14.600000000093</v>
      </c>
      <c r="BS30" s="5">
        <v>18.199999999953</v>
      </c>
      <c r="BT30" s="5">
        <v>14</v>
      </c>
      <c r="BU30" s="5">
        <v>17.5</v>
      </c>
      <c r="BV30" s="5">
        <v>13.09999999986</v>
      </c>
      <c r="BW30" s="5">
        <v>14.100000000093</v>
      </c>
      <c r="BX30" s="5">
        <v>14.600000000093</v>
      </c>
      <c r="BY30" s="5">
        <v>20</v>
      </c>
      <c r="BZ30" s="5">
        <v>19.5</v>
      </c>
      <c r="CA30" s="5">
        <v>13.699999999953</v>
      </c>
      <c r="CB30" s="5">
        <v>19.199999999953</v>
      </c>
      <c r="CC30" s="5">
        <v>14.899999999907</v>
      </c>
      <c r="CD30" s="5">
        <v>16.200000000186</v>
      </c>
      <c r="CE30" s="5">
        <v>17</v>
      </c>
      <c r="CF30" s="5">
        <v>14.299999999814</v>
      </c>
      <c r="CG30" s="5">
        <v>19.600000000093</v>
      </c>
      <c r="CH30" s="5">
        <v>13.399999999907</v>
      </c>
      <c r="CI30" s="5">
        <v>17.5</v>
      </c>
      <c r="CJ30" s="5">
        <v>11.90000000014</v>
      </c>
      <c r="CK30" s="5">
        <v>14.300000000047</v>
      </c>
      <c r="CL30" s="5">
        <v>16</v>
      </c>
      <c r="CM30" s="5">
        <v>20.299999999814</v>
      </c>
      <c r="CN30" s="5">
        <v>17</v>
      </c>
      <c r="CO30" s="5">
        <v>19</v>
      </c>
      <c r="CP30" s="5">
        <v>14.5</v>
      </c>
      <c r="CQ30" s="5">
        <v>17.600000000093</v>
      </c>
      <c r="CR30" s="5">
        <v>15.5</v>
      </c>
      <c r="CS30" s="5">
        <v>16.100000000093</v>
      </c>
      <c r="CT30" s="5">
        <v>15.799999999814</v>
      </c>
      <c r="CU30" s="5">
        <v>16.700000000186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13</v>
      </c>
      <c r="E31" s="9">
        <v>16.700000000186</v>
      </c>
      <c r="F31" s="9">
        <v>21</v>
      </c>
      <c r="G31" s="9">
        <v>15.299999999814</v>
      </c>
      <c r="H31" s="9">
        <v>13.200000000186</v>
      </c>
      <c r="I31" s="9">
        <v>16.299999999814</v>
      </c>
      <c r="J31" s="9">
        <v>16.5</v>
      </c>
      <c r="K31" s="9">
        <v>15.5</v>
      </c>
      <c r="L31" s="9">
        <v>14</v>
      </c>
      <c r="M31" s="9">
        <v>17</v>
      </c>
      <c r="N31" s="9">
        <v>17.200000000186</v>
      </c>
      <c r="O31" s="9">
        <v>20.799999999814</v>
      </c>
      <c r="P31" s="9">
        <v>14.700000000186</v>
      </c>
      <c r="Q31" s="9">
        <v>16.299999999814</v>
      </c>
      <c r="R31" s="9">
        <v>14.5</v>
      </c>
      <c r="S31" s="9">
        <v>15.200000000186</v>
      </c>
      <c r="T31" s="9">
        <v>20.5</v>
      </c>
      <c r="U31" s="9">
        <v>16.5</v>
      </c>
      <c r="V31" s="9">
        <v>13.799999999814</v>
      </c>
      <c r="W31" s="9">
        <v>13.700000000186</v>
      </c>
      <c r="X31" s="9">
        <v>15.5</v>
      </c>
      <c r="Y31" s="9">
        <v>16.799999999814</v>
      </c>
      <c r="Z31" s="9">
        <v>11.200000000186</v>
      </c>
      <c r="AA31" s="9">
        <v>16</v>
      </c>
      <c r="AB31" s="9">
        <v>12.5</v>
      </c>
      <c r="AC31" s="9">
        <v>20.799999999814</v>
      </c>
      <c r="AD31" s="9">
        <v>18.200000000186</v>
      </c>
      <c r="AE31" s="9">
        <v>17</v>
      </c>
      <c r="AF31" s="9">
        <v>16</v>
      </c>
      <c r="AG31" s="9">
        <v>18</v>
      </c>
      <c r="AH31" s="9">
        <v>16.799999999814</v>
      </c>
      <c r="AI31" s="9">
        <v>16.200000000186</v>
      </c>
      <c r="AJ31" s="9">
        <v>15.299999999814</v>
      </c>
      <c r="AK31" s="9">
        <v>17.200000000186</v>
      </c>
      <c r="AL31" s="9">
        <v>20.5</v>
      </c>
      <c r="AM31" s="9">
        <v>21.799999999814</v>
      </c>
      <c r="AN31" s="9">
        <v>21</v>
      </c>
      <c r="AO31" s="9">
        <v>19.5</v>
      </c>
      <c r="AP31" s="9">
        <v>12</v>
      </c>
      <c r="AQ31" s="9">
        <v>16</v>
      </c>
      <c r="AR31" s="9">
        <v>18</v>
      </c>
      <c r="AS31" s="9">
        <v>21.200000000186</v>
      </c>
      <c r="AT31" s="9">
        <v>19.5</v>
      </c>
      <c r="AU31" s="9">
        <v>15.299999999814</v>
      </c>
      <c r="AV31" s="9">
        <v>13.700000000186</v>
      </c>
      <c r="AW31" s="9">
        <v>17.5</v>
      </c>
      <c r="AX31" s="9">
        <v>15.5</v>
      </c>
      <c r="AY31" s="9">
        <v>21.5</v>
      </c>
      <c r="AZ31" s="9">
        <v>21.799999999814</v>
      </c>
      <c r="BA31" s="9">
        <v>21.5</v>
      </c>
      <c r="BB31" s="9">
        <v>16.700000000186</v>
      </c>
      <c r="BC31" s="9">
        <v>16.299999999814</v>
      </c>
      <c r="BD31" s="9">
        <v>18.200000000186</v>
      </c>
      <c r="BE31" s="9">
        <v>21.5</v>
      </c>
      <c r="BF31" s="9">
        <v>17</v>
      </c>
      <c r="BG31" s="9">
        <v>16.299999999814</v>
      </c>
      <c r="BH31" s="9">
        <v>18.700000000186</v>
      </c>
      <c r="BI31" s="9">
        <v>22.299999999814</v>
      </c>
      <c r="BJ31" s="9">
        <v>20.5</v>
      </c>
      <c r="BK31" s="9">
        <v>19.5</v>
      </c>
      <c r="BL31" s="9">
        <v>17.700000000186</v>
      </c>
      <c r="BM31" s="9">
        <v>21.5</v>
      </c>
      <c r="BN31" s="9">
        <v>18</v>
      </c>
      <c r="BO31" s="9">
        <v>20.799999999814</v>
      </c>
      <c r="BP31" s="9">
        <v>20.200000000186</v>
      </c>
      <c r="BQ31" s="9">
        <v>12.5</v>
      </c>
      <c r="BR31" s="9">
        <v>16.299999999814</v>
      </c>
      <c r="BS31" s="9">
        <v>12.5</v>
      </c>
      <c r="BT31" s="9">
        <v>17.200000000186</v>
      </c>
      <c r="BU31" s="9">
        <v>17.5</v>
      </c>
      <c r="BV31" s="9">
        <v>15.299999999814</v>
      </c>
      <c r="BW31" s="9">
        <v>19.700000000186</v>
      </c>
      <c r="BX31" s="9">
        <v>18</v>
      </c>
      <c r="BY31" s="9">
        <v>14.299999999814</v>
      </c>
      <c r="BZ31" s="9">
        <v>16.5</v>
      </c>
      <c r="CA31" s="9">
        <v>16.200000000186</v>
      </c>
      <c r="CB31" s="9">
        <v>19.299999999814</v>
      </c>
      <c r="CC31" s="9">
        <v>20</v>
      </c>
      <c r="CD31" s="9">
        <v>18.700000000186</v>
      </c>
      <c r="CE31" s="9">
        <v>16.799999999814</v>
      </c>
      <c r="CF31" s="9">
        <v>20</v>
      </c>
      <c r="CG31" s="9">
        <v>19</v>
      </c>
      <c r="CH31" s="9">
        <v>17.200000000186</v>
      </c>
      <c r="CI31" s="9">
        <v>15.799999999814</v>
      </c>
      <c r="CJ31" s="9">
        <v>18.700000000186</v>
      </c>
      <c r="CK31" s="9">
        <v>19.799999999814</v>
      </c>
      <c r="CL31" s="9">
        <v>22</v>
      </c>
      <c r="CM31" s="9">
        <v>18.700000000186</v>
      </c>
      <c r="CN31" s="9">
        <v>15.5</v>
      </c>
      <c r="CO31" s="9">
        <v>15.5</v>
      </c>
      <c r="CP31" s="9">
        <v>12.799999999814</v>
      </c>
      <c r="CQ31" s="9">
        <v>18.700000000186</v>
      </c>
      <c r="CR31" s="9">
        <v>18</v>
      </c>
      <c r="CS31" s="9">
        <v>18.299999999814</v>
      </c>
      <c r="CT31" s="9">
        <v>15.200000000186</v>
      </c>
      <c r="CU31" s="9">
        <v>10.799999999814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0.79999999998836</v>
      </c>
      <c r="F33" s="5">
        <v>5.8000000000466</v>
      </c>
      <c r="G33" s="5">
        <v>3.5999999999767</v>
      </c>
      <c r="H33" s="5">
        <v>5.5999999999767</v>
      </c>
      <c r="I33" s="5">
        <v>3.1000000000349</v>
      </c>
      <c r="J33" s="5">
        <v>5.3999999999651</v>
      </c>
      <c r="K33" s="5">
        <v>3.8000000000466</v>
      </c>
      <c r="L33" s="5">
        <v>4.8999999999651</v>
      </c>
      <c r="M33" s="5">
        <v>2.9000000000233</v>
      </c>
      <c r="N33" s="5">
        <v>5.5999999999767</v>
      </c>
      <c r="O33" s="5">
        <v>2.7999999999884</v>
      </c>
      <c r="P33" s="5">
        <v>4.1000000000349</v>
      </c>
      <c r="Q33" s="5">
        <v>5.5999999999767</v>
      </c>
      <c r="R33" s="5">
        <v>5.7000000000116</v>
      </c>
      <c r="S33" s="5">
        <v>5.9000000000233</v>
      </c>
      <c r="T33" s="5">
        <v>4.8999999999651</v>
      </c>
      <c r="U33" s="5">
        <v>3.6000000000349</v>
      </c>
      <c r="V33" s="5">
        <v>2.6999999999534</v>
      </c>
      <c r="W33" s="5">
        <v>5.5</v>
      </c>
      <c r="X33" s="5">
        <v>2.7000000000116</v>
      </c>
      <c r="Y33" s="5">
        <v>5.5</v>
      </c>
      <c r="Z33" s="5">
        <v>0.20000000001164</v>
      </c>
      <c r="AA33" s="5">
        <v>0</v>
      </c>
      <c r="AB33" s="5">
        <v>1.2999999999884</v>
      </c>
      <c r="AC33" s="5">
        <v>6</v>
      </c>
      <c r="AD33" s="5">
        <v>3.6000000000349</v>
      </c>
      <c r="AE33" s="5">
        <v>4.8999999999651</v>
      </c>
      <c r="AF33" s="5">
        <v>4</v>
      </c>
      <c r="AG33" s="5">
        <v>4.2999999999884</v>
      </c>
      <c r="AH33" s="5">
        <v>5.6000000000349</v>
      </c>
      <c r="AI33" s="5">
        <v>2.5</v>
      </c>
      <c r="AJ33" s="5">
        <v>5.5999999999767</v>
      </c>
      <c r="AK33" s="5">
        <v>2.5</v>
      </c>
      <c r="AL33" s="5">
        <v>5</v>
      </c>
      <c r="AM33" s="5">
        <v>3.2000000000116</v>
      </c>
      <c r="AN33" s="5">
        <v>5.5</v>
      </c>
      <c r="AO33" s="5">
        <v>5.5999999999767</v>
      </c>
      <c r="AP33" s="5">
        <v>5.7000000000116</v>
      </c>
      <c r="AQ33" s="5">
        <v>5.7000000000116</v>
      </c>
      <c r="AR33" s="5">
        <v>3.7999999999884</v>
      </c>
      <c r="AS33" s="5">
        <v>4.6000000000349</v>
      </c>
      <c r="AT33" s="5">
        <v>2.6999999999534</v>
      </c>
      <c r="AU33" s="5">
        <v>5.6000000000349</v>
      </c>
      <c r="AV33" s="5">
        <v>3.0999999999767</v>
      </c>
      <c r="AW33" s="5">
        <v>4.7999999999884</v>
      </c>
      <c r="AX33" s="5">
        <v>2</v>
      </c>
      <c r="AY33" s="5">
        <v>0</v>
      </c>
      <c r="AZ33" s="5">
        <v>0.20000000001164</v>
      </c>
      <c r="BA33" s="5">
        <v>5.9000000000233</v>
      </c>
      <c r="BB33" s="5">
        <v>3.3999999999651</v>
      </c>
      <c r="BC33" s="5">
        <v>5</v>
      </c>
      <c r="BD33" s="5">
        <v>3.6000000000349</v>
      </c>
      <c r="BE33" s="5">
        <v>4.7000000000116</v>
      </c>
      <c r="BF33" s="5">
        <v>5.5</v>
      </c>
      <c r="BG33" s="5">
        <v>2.3999999999651</v>
      </c>
      <c r="BH33" s="5">
        <v>5.5</v>
      </c>
      <c r="BI33" s="5">
        <v>5.7000000000116</v>
      </c>
      <c r="BJ33" s="5">
        <v>5.7000000000116</v>
      </c>
      <c r="BK33" s="5">
        <v>5.7000000000116</v>
      </c>
      <c r="BL33" s="5">
        <v>3</v>
      </c>
      <c r="BM33" s="5">
        <v>5.2999999999884</v>
      </c>
      <c r="BN33" s="5">
        <v>2.5999999999767</v>
      </c>
      <c r="BO33" s="5">
        <v>5.5</v>
      </c>
      <c r="BP33" s="5">
        <v>2.1000000000349</v>
      </c>
      <c r="BQ33" s="5">
        <v>5.5999999999767</v>
      </c>
      <c r="BR33" s="5">
        <v>2.5999999999767</v>
      </c>
      <c r="BS33" s="5">
        <v>4.8000000000466</v>
      </c>
      <c r="BT33" s="5">
        <v>3.0999999999767</v>
      </c>
      <c r="BU33" s="5">
        <v>3.7000000000116</v>
      </c>
      <c r="BV33" s="5">
        <v>0</v>
      </c>
      <c r="BW33" s="5">
        <v>0</v>
      </c>
      <c r="BX33" s="5">
        <v>0</v>
      </c>
      <c r="BY33" s="5">
        <v>4.7999999999884</v>
      </c>
      <c r="BZ33" s="5">
        <v>5.4000000000233</v>
      </c>
      <c r="CA33" s="5">
        <v>2.8999999999651</v>
      </c>
      <c r="CB33" s="5">
        <v>5</v>
      </c>
      <c r="CC33" s="5">
        <v>3.2000000000116</v>
      </c>
      <c r="CD33" s="5">
        <v>4</v>
      </c>
      <c r="CE33" s="5">
        <v>4.2000000000116</v>
      </c>
      <c r="CF33" s="5">
        <v>3.0999999999767</v>
      </c>
      <c r="CG33" s="5">
        <v>5</v>
      </c>
      <c r="CH33" s="5">
        <v>2.2999999999884</v>
      </c>
      <c r="CI33" s="5">
        <v>5.6000000000349</v>
      </c>
      <c r="CJ33" s="5">
        <v>3.2999999999884</v>
      </c>
      <c r="CK33" s="5">
        <v>5.5999999999767</v>
      </c>
      <c r="CL33" s="5">
        <v>5.7000000000116</v>
      </c>
      <c r="CM33" s="5">
        <v>5.7999999999884</v>
      </c>
      <c r="CN33" s="5">
        <v>3.6000000000349</v>
      </c>
      <c r="CO33" s="5">
        <v>4.5</v>
      </c>
      <c r="CP33" s="5">
        <v>2.5999999999767</v>
      </c>
      <c r="CQ33" s="5">
        <v>5.5</v>
      </c>
      <c r="CR33" s="5">
        <v>2.5</v>
      </c>
      <c r="CS33" s="5">
        <v>3.7999999999884</v>
      </c>
      <c r="CT33" s="5">
        <v>4</v>
      </c>
      <c r="CU33" s="5">
        <v>1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2.9000000000233</v>
      </c>
      <c r="E34" s="9">
        <v>3.6999999999534</v>
      </c>
      <c r="F34" s="9">
        <v>3.6999999999534</v>
      </c>
      <c r="G34" s="9">
        <v>3.6000000000931</v>
      </c>
      <c r="H34" s="9">
        <v>3.5999999999767</v>
      </c>
      <c r="I34" s="9">
        <v>3.6999999999534</v>
      </c>
      <c r="J34" s="9">
        <v>3.4000000000233</v>
      </c>
      <c r="K34" s="9">
        <v>3.6999999999534</v>
      </c>
      <c r="L34" s="9">
        <v>3.6000000000931</v>
      </c>
      <c r="M34" s="9">
        <v>3.5999999999767</v>
      </c>
      <c r="N34" s="9">
        <v>3.5</v>
      </c>
      <c r="O34" s="9">
        <v>3.6999999999534</v>
      </c>
      <c r="P34" s="9">
        <v>3.7000000000698</v>
      </c>
      <c r="Q34" s="9">
        <v>3.5999999999767</v>
      </c>
      <c r="R34" s="9">
        <v>3.6999999999534</v>
      </c>
      <c r="S34" s="9">
        <v>3.5</v>
      </c>
      <c r="T34" s="9">
        <v>3.7000000000698</v>
      </c>
      <c r="U34" s="9">
        <v>3.5999999999767</v>
      </c>
      <c r="V34" s="9">
        <v>3.5</v>
      </c>
      <c r="W34" s="9">
        <v>0.5</v>
      </c>
      <c r="X34" s="9">
        <v>0</v>
      </c>
      <c r="Y34" s="9">
        <v>0</v>
      </c>
      <c r="Z34" s="9">
        <v>0</v>
      </c>
      <c r="AA34" s="9">
        <v>3.6999999999534</v>
      </c>
      <c r="AB34" s="9">
        <v>3.5999999999767</v>
      </c>
      <c r="AC34" s="9">
        <v>3.6000000000931</v>
      </c>
      <c r="AD34" s="9">
        <v>3.5</v>
      </c>
      <c r="AE34" s="9">
        <v>3.5999999999767</v>
      </c>
      <c r="AF34" s="9">
        <v>3.6999999999534</v>
      </c>
      <c r="AG34" s="9">
        <v>3.7000000000698</v>
      </c>
      <c r="AH34" s="9">
        <v>3.5</v>
      </c>
      <c r="AI34" s="9">
        <v>3.5999999999767</v>
      </c>
      <c r="AJ34" s="9">
        <v>3.6999999999534</v>
      </c>
      <c r="AK34" s="9">
        <v>3.7000000000698</v>
      </c>
      <c r="AL34" s="9">
        <v>3.5</v>
      </c>
      <c r="AM34" s="9">
        <v>3.6999999999534</v>
      </c>
      <c r="AN34" s="9">
        <v>3.6999999999534</v>
      </c>
      <c r="AO34" s="9">
        <v>3.7000000000698</v>
      </c>
      <c r="AP34" s="9">
        <v>3.5</v>
      </c>
      <c r="AQ34" s="9">
        <v>3.6999999999534</v>
      </c>
      <c r="AR34" s="9">
        <v>3.7000000000698</v>
      </c>
      <c r="AS34" s="9">
        <v>3.6999999999534</v>
      </c>
      <c r="AT34" s="9">
        <v>3.3000000000466</v>
      </c>
      <c r="AU34" s="9">
        <v>0.099999999976717</v>
      </c>
      <c r="AV34" s="9">
        <v>0</v>
      </c>
      <c r="AW34" s="9">
        <v>0</v>
      </c>
      <c r="AX34" s="9">
        <v>0</v>
      </c>
      <c r="AY34" s="9">
        <v>3.4000000000233</v>
      </c>
      <c r="AZ34" s="9">
        <v>3.6999999999534</v>
      </c>
      <c r="BA34" s="9">
        <v>3.5999999999767</v>
      </c>
      <c r="BB34" s="9">
        <v>3.5</v>
      </c>
      <c r="BC34" s="9">
        <v>3.7000000000698</v>
      </c>
      <c r="BD34" s="9">
        <v>3.6999999999534</v>
      </c>
      <c r="BE34" s="9">
        <v>3.8000000000466</v>
      </c>
      <c r="BF34" s="9">
        <v>3.3999999999069</v>
      </c>
      <c r="BG34" s="9">
        <v>3.7000000000698</v>
      </c>
      <c r="BH34" s="9">
        <v>3.6999999999534</v>
      </c>
      <c r="BI34" s="9">
        <v>3.7000000000698</v>
      </c>
      <c r="BJ34" s="9">
        <v>3.5</v>
      </c>
      <c r="BK34" s="9">
        <v>3.5999999999767</v>
      </c>
      <c r="BL34" s="9">
        <v>3.6999999999534</v>
      </c>
      <c r="BM34" s="9">
        <v>3.7000000000698</v>
      </c>
      <c r="BN34" s="9">
        <v>3.6999999999534</v>
      </c>
      <c r="BO34" s="9">
        <v>3.5999999999767</v>
      </c>
      <c r="BP34" s="9">
        <v>3.7000000000698</v>
      </c>
      <c r="BQ34" s="9">
        <v>3.5</v>
      </c>
      <c r="BR34" s="9">
        <v>3.5999999999767</v>
      </c>
      <c r="BS34" s="9">
        <v>0.19999999995343</v>
      </c>
      <c r="BT34" s="9">
        <v>0</v>
      </c>
      <c r="BU34" s="9">
        <v>0</v>
      </c>
      <c r="BV34" s="9">
        <v>0</v>
      </c>
      <c r="BW34" s="9">
        <v>2.7000000000698</v>
      </c>
      <c r="BX34" s="9">
        <v>3.5999999999767</v>
      </c>
      <c r="BY34" s="9">
        <v>3.5999999999767</v>
      </c>
      <c r="BZ34" s="9">
        <v>3.6999999999534</v>
      </c>
      <c r="CA34" s="9">
        <v>3.6000000000931</v>
      </c>
      <c r="CB34" s="9">
        <v>3.5999999999767</v>
      </c>
      <c r="CC34" s="9">
        <v>3.5</v>
      </c>
      <c r="CD34" s="9">
        <v>3.6999999999534</v>
      </c>
      <c r="CE34" s="9">
        <v>3.7000000000698</v>
      </c>
      <c r="CF34" s="9">
        <v>3.5999999999767</v>
      </c>
      <c r="CG34" s="9">
        <v>3.6999999999534</v>
      </c>
      <c r="CH34" s="9">
        <v>3.7000000000698</v>
      </c>
      <c r="CI34" s="9">
        <v>3.5</v>
      </c>
      <c r="CJ34" s="9">
        <v>3.5999999999767</v>
      </c>
      <c r="CK34" s="9">
        <v>3.6999999999534</v>
      </c>
      <c r="CL34" s="9">
        <v>3.7000000000698</v>
      </c>
      <c r="CM34" s="9">
        <v>3.6999999999534</v>
      </c>
      <c r="CN34" s="9">
        <v>3.6999999999534</v>
      </c>
      <c r="CO34" s="9">
        <v>3.5</v>
      </c>
      <c r="CP34" s="9">
        <v>3.6000000000931</v>
      </c>
      <c r="CQ34" s="9">
        <v>3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6.0999999999767</v>
      </c>
      <c r="E36" s="5">
        <v>7</v>
      </c>
      <c r="F36" s="5">
        <v>6.5</v>
      </c>
      <c r="G36" s="5">
        <v>2.5</v>
      </c>
      <c r="H36" s="5">
        <v>3</v>
      </c>
      <c r="I36" s="5">
        <v>4.7999999999884</v>
      </c>
      <c r="J36" s="5">
        <v>3.3000000000466</v>
      </c>
      <c r="K36" s="5">
        <v>3</v>
      </c>
      <c r="L36" s="5">
        <v>5.2999999999884</v>
      </c>
      <c r="M36" s="5">
        <v>1.3999999999651</v>
      </c>
      <c r="N36" s="5">
        <v>4.6000000000349</v>
      </c>
      <c r="O36" s="5">
        <v>2.8999999999651</v>
      </c>
      <c r="P36" s="5">
        <v>1.4000000000233</v>
      </c>
      <c r="Q36" s="5">
        <v>0.099999999976717</v>
      </c>
      <c r="R36" s="5">
        <v>0.10000000003492</v>
      </c>
      <c r="S36" s="5">
        <v>5</v>
      </c>
      <c r="T36" s="5">
        <v>5.3999999999651</v>
      </c>
      <c r="U36" s="5">
        <v>5.4000000000233</v>
      </c>
      <c r="V36" s="5">
        <v>4.2999999999884</v>
      </c>
      <c r="W36" s="5">
        <v>2.6000000000349</v>
      </c>
      <c r="X36" s="5">
        <v>4</v>
      </c>
      <c r="Y36" s="5">
        <v>6</v>
      </c>
      <c r="Z36" s="5">
        <v>1.3999999999651</v>
      </c>
      <c r="AA36" s="5">
        <v>6.6000000000349</v>
      </c>
      <c r="AB36" s="5">
        <v>7.2999999999884</v>
      </c>
      <c r="AC36" s="5">
        <v>6.7999999999884</v>
      </c>
      <c r="AD36" s="5">
        <v>3</v>
      </c>
      <c r="AE36" s="5">
        <v>2.7000000000116</v>
      </c>
      <c r="AF36" s="5">
        <v>5.0999999999767</v>
      </c>
      <c r="AG36" s="5">
        <v>2.7999999999884</v>
      </c>
      <c r="AH36" s="5">
        <v>3.8000000000466</v>
      </c>
      <c r="AI36" s="5">
        <v>3.1999999999534</v>
      </c>
      <c r="AJ36" s="5">
        <v>3</v>
      </c>
      <c r="AK36" s="5">
        <v>3.1000000000349</v>
      </c>
      <c r="AL36" s="5">
        <v>4.7000000000116</v>
      </c>
      <c r="AM36" s="5">
        <v>1.5999999999767</v>
      </c>
      <c r="AN36" s="5">
        <v>2.2999999999884</v>
      </c>
      <c r="AO36" s="5">
        <v>0</v>
      </c>
      <c r="AP36" s="5">
        <v>0.10000000003492</v>
      </c>
      <c r="AQ36" s="5">
        <v>5.5</v>
      </c>
      <c r="AR36" s="5">
        <v>4.7999999999884</v>
      </c>
      <c r="AS36" s="5">
        <v>6.0999999999767</v>
      </c>
      <c r="AT36" s="5">
        <v>3.7000000000116</v>
      </c>
      <c r="AU36" s="5">
        <v>2.9000000000233</v>
      </c>
      <c r="AV36" s="5">
        <v>4.5999999999767</v>
      </c>
      <c r="AW36" s="5">
        <v>2.7999999999884</v>
      </c>
      <c r="AX36" s="5">
        <v>5.5</v>
      </c>
      <c r="AY36" s="5">
        <v>6.9000000000233</v>
      </c>
      <c r="AZ36" s="5">
        <v>7.0999999999767</v>
      </c>
      <c r="BA36" s="5">
        <v>6.7999999999884</v>
      </c>
      <c r="BB36" s="5">
        <v>3</v>
      </c>
      <c r="BC36" s="5">
        <v>2.9000000000233</v>
      </c>
      <c r="BD36" s="5">
        <v>4.7999999999884</v>
      </c>
      <c r="BE36" s="5">
        <v>2.5</v>
      </c>
      <c r="BF36" s="5">
        <v>4.1000000000349</v>
      </c>
      <c r="BG36" s="5">
        <v>2.7999999999884</v>
      </c>
      <c r="BH36" s="5">
        <v>1.5</v>
      </c>
      <c r="BI36" s="5">
        <v>0.099999999976717</v>
      </c>
      <c r="BJ36" s="5">
        <v>0</v>
      </c>
      <c r="BK36" s="5">
        <v>5.1000000000349</v>
      </c>
      <c r="BL36" s="5">
        <v>4.3999999999651</v>
      </c>
      <c r="BM36" s="5">
        <v>5.5</v>
      </c>
      <c r="BN36" s="5">
        <v>2.5</v>
      </c>
      <c r="BO36" s="5">
        <v>3.7999999999884</v>
      </c>
      <c r="BP36" s="5">
        <v>3.4000000000233</v>
      </c>
      <c r="BQ36" s="5">
        <v>3</v>
      </c>
      <c r="BR36" s="5">
        <v>3.2000000000116</v>
      </c>
      <c r="BS36" s="5">
        <v>4.0999999999767</v>
      </c>
      <c r="BT36" s="5">
        <v>1.7999999999884</v>
      </c>
      <c r="BU36" s="5">
        <v>5</v>
      </c>
      <c r="BV36" s="5">
        <v>2.3000000000466</v>
      </c>
      <c r="BW36" s="5">
        <v>4.0999999999767</v>
      </c>
      <c r="BX36" s="5">
        <v>7.5</v>
      </c>
      <c r="BY36" s="5">
        <v>6.7999999999884</v>
      </c>
      <c r="BZ36" s="5">
        <v>5.1000000000349</v>
      </c>
      <c r="CA36" s="5">
        <v>1.5</v>
      </c>
      <c r="CB36" s="5">
        <v>5.1999999999534</v>
      </c>
      <c r="CC36" s="5">
        <v>2.7000000000116</v>
      </c>
      <c r="CD36" s="5">
        <v>3.1000000000349</v>
      </c>
      <c r="CE36" s="5">
        <v>3.8999999999651</v>
      </c>
      <c r="CF36" s="5">
        <v>1.9000000000233</v>
      </c>
      <c r="CG36" s="5">
        <v>6</v>
      </c>
      <c r="CH36" s="5">
        <v>2</v>
      </c>
      <c r="CI36" s="5">
        <v>3.5999999999767</v>
      </c>
      <c r="CJ36" s="5">
        <v>1.7000000000116</v>
      </c>
      <c r="CK36" s="5">
        <v>0.099999999976717</v>
      </c>
      <c r="CL36" s="5">
        <v>0.10000000003492</v>
      </c>
      <c r="CM36" s="5">
        <v>5.7000000000116</v>
      </c>
      <c r="CN36" s="5">
        <v>4.6999999999534</v>
      </c>
      <c r="CO36" s="5">
        <v>5.8000000000466</v>
      </c>
      <c r="CP36" s="5">
        <v>2.7999999999884</v>
      </c>
      <c r="CQ36" s="5">
        <v>2.7000000000116</v>
      </c>
      <c r="CR36" s="5">
        <v>4.5</v>
      </c>
      <c r="CS36" s="5">
        <v>3.3999999999651</v>
      </c>
      <c r="CT36" s="5">
        <v>3</v>
      </c>
      <c r="CU36" s="5">
        <v>6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6.1000000000931</v>
      </c>
      <c r="E37" s="9">
        <v>3.2999999999302</v>
      </c>
      <c r="F37" s="9">
        <v>7.7000000000698</v>
      </c>
      <c r="G37" s="9">
        <v>4.8999999999069</v>
      </c>
      <c r="H37" s="9">
        <v>4.1000000000931</v>
      </c>
      <c r="I37" s="9">
        <v>7.5</v>
      </c>
      <c r="J37" s="9">
        <v>0.099999999976717</v>
      </c>
      <c r="K37" s="9">
        <v>0</v>
      </c>
      <c r="L37" s="9">
        <v>5.1999999999534</v>
      </c>
      <c r="M37" s="9">
        <v>8.8000000000466</v>
      </c>
      <c r="N37" s="9">
        <v>7.4000000000233</v>
      </c>
      <c r="O37" s="9">
        <v>6.8999999999069</v>
      </c>
      <c r="P37" s="9">
        <v>2.6000000000931</v>
      </c>
      <c r="Q37" s="9">
        <v>7.5</v>
      </c>
      <c r="R37" s="9">
        <v>5.5999999999767</v>
      </c>
      <c r="S37" s="9">
        <v>4</v>
      </c>
      <c r="T37" s="9">
        <v>7.1999999999534</v>
      </c>
      <c r="U37" s="9">
        <v>4.7000000000698</v>
      </c>
      <c r="V37" s="9">
        <v>5.0999999999767</v>
      </c>
      <c r="W37" s="9">
        <v>7.5</v>
      </c>
      <c r="X37" s="9">
        <v>7</v>
      </c>
      <c r="Y37" s="9">
        <v>7.5</v>
      </c>
      <c r="Z37" s="9">
        <v>7.4000000000233</v>
      </c>
      <c r="AA37" s="9">
        <v>7.3999999999069</v>
      </c>
      <c r="AB37" s="9">
        <v>2.6000000000931</v>
      </c>
      <c r="AC37" s="9">
        <v>7.2999999999302</v>
      </c>
      <c r="AD37" s="9">
        <v>5.3000000000466</v>
      </c>
      <c r="AE37" s="9">
        <v>5</v>
      </c>
      <c r="AF37" s="9">
        <v>7.6999999999534</v>
      </c>
      <c r="AG37" s="9">
        <v>6.3000000000466</v>
      </c>
      <c r="AH37" s="9">
        <v>0.099999999976717</v>
      </c>
      <c r="AI37" s="9">
        <v>0.099999999976717</v>
      </c>
      <c r="AJ37" s="9">
        <v>5.7000000000698</v>
      </c>
      <c r="AK37" s="9">
        <v>8.8999999999069</v>
      </c>
      <c r="AL37" s="9">
        <v>8.1000000000931</v>
      </c>
      <c r="AM37" s="9">
        <v>8.1999999999534</v>
      </c>
      <c r="AN37" s="9">
        <v>7.4000000000233</v>
      </c>
      <c r="AO37" s="9">
        <v>7.4000000000233</v>
      </c>
      <c r="AP37" s="9">
        <v>2.7999999999302</v>
      </c>
      <c r="AQ37" s="9">
        <v>7.2000000000698</v>
      </c>
      <c r="AR37" s="9">
        <v>7.7999999999302</v>
      </c>
      <c r="AS37" s="9">
        <v>7.7000000000698</v>
      </c>
      <c r="AT37" s="9">
        <v>7.0999999999767</v>
      </c>
      <c r="AU37" s="9">
        <v>7.5999999999767</v>
      </c>
      <c r="AV37" s="9">
        <v>7.9000000000233</v>
      </c>
      <c r="AW37" s="9">
        <v>8.6999999999534</v>
      </c>
      <c r="AX37" s="9">
        <v>8.4000000000233</v>
      </c>
      <c r="AY37" s="9">
        <v>8.8000000000466</v>
      </c>
      <c r="AZ37" s="9">
        <v>8.2999999999302</v>
      </c>
      <c r="BA37" s="9">
        <v>7.8000000000466</v>
      </c>
      <c r="BB37" s="9">
        <v>7.1999999999534</v>
      </c>
      <c r="BC37" s="9">
        <v>7.5</v>
      </c>
      <c r="BD37" s="9">
        <v>7.4000000000233</v>
      </c>
      <c r="BE37" s="9">
        <v>7.6999999999534</v>
      </c>
      <c r="BF37" s="9">
        <v>0.5</v>
      </c>
      <c r="BG37" s="9">
        <v>0.10000000009313</v>
      </c>
      <c r="BH37" s="9">
        <v>4.5</v>
      </c>
      <c r="BI37" s="9">
        <v>9.0999999999767</v>
      </c>
      <c r="BJ37" s="9">
        <v>8</v>
      </c>
      <c r="BK37" s="9">
        <v>9</v>
      </c>
      <c r="BL37" s="9">
        <v>8.2999999999302</v>
      </c>
      <c r="BM37" s="9">
        <v>7.7000000000698</v>
      </c>
      <c r="BN37" s="9">
        <v>3.6999999999534</v>
      </c>
      <c r="BO37" s="9">
        <v>7</v>
      </c>
      <c r="BP37" s="9">
        <v>6</v>
      </c>
      <c r="BQ37" s="9">
        <v>2.5</v>
      </c>
      <c r="BR37" s="9">
        <v>7.5999999999767</v>
      </c>
      <c r="BS37" s="9">
        <v>5.7000000000698</v>
      </c>
      <c r="BT37" s="9">
        <v>6.4000000000233</v>
      </c>
      <c r="BU37" s="9">
        <v>8.2999999999302</v>
      </c>
      <c r="BV37" s="9">
        <v>7.7000000000698</v>
      </c>
      <c r="BW37" s="9">
        <v>7.6999999999534</v>
      </c>
      <c r="BX37" s="9">
        <v>4.8000000000466</v>
      </c>
      <c r="BY37" s="9">
        <v>4.5999999999767</v>
      </c>
      <c r="BZ37" s="9">
        <v>7.9000000000233</v>
      </c>
      <c r="CA37" s="9">
        <v>5</v>
      </c>
      <c r="CB37" s="9">
        <v>4.7999999999302</v>
      </c>
      <c r="CC37" s="9">
        <v>7</v>
      </c>
      <c r="CD37" s="9">
        <v>0.59999999997672</v>
      </c>
      <c r="CE37" s="9">
        <v>0.10000000009313</v>
      </c>
      <c r="CF37" s="9">
        <v>5.5999999999767</v>
      </c>
      <c r="CG37" s="9">
        <v>9</v>
      </c>
      <c r="CH37" s="9">
        <v>8.2999999999302</v>
      </c>
      <c r="CI37" s="9">
        <v>7.3000000000466</v>
      </c>
      <c r="CJ37" s="9">
        <v>4.1999999999534</v>
      </c>
      <c r="CK37" s="9">
        <v>5.3000000000466</v>
      </c>
      <c r="CL37" s="9">
        <v>8.1999999999534</v>
      </c>
      <c r="CM37" s="9">
        <v>4.1000000000931</v>
      </c>
      <c r="CN37" s="9">
        <v>6.1999999999534</v>
      </c>
      <c r="CO37" s="9">
        <v>7.0999999999767</v>
      </c>
      <c r="CP37" s="9">
        <v>3.3000000000466</v>
      </c>
      <c r="CQ37" s="9">
        <v>7.2999999999302</v>
      </c>
      <c r="CR37" s="9">
        <v>7.2000000000698</v>
      </c>
      <c r="CS37" s="9">
        <v>7.6999999999534</v>
      </c>
      <c r="CT37" s="9">
        <v>7.3000000000466</v>
      </c>
      <c r="CU37" s="9">
        <v>8.1999999999534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23</v>
      </c>
      <c r="B39" s="135" t="s">
        <v>8</v>
      </c>
      <c r="C39" s="133" t="s">
        <v>9</v>
      </c>
      <c r="D39" s="5">
        <v>2.7000000000116</v>
      </c>
      <c r="E39" s="5">
        <v>3.0999999999767</v>
      </c>
      <c r="F39" s="5">
        <v>3</v>
      </c>
      <c r="G39" s="5">
        <v>3.1000000000058</v>
      </c>
      <c r="H39" s="5">
        <v>3.1000000000058</v>
      </c>
      <c r="I39" s="5">
        <v>3</v>
      </c>
      <c r="J39" s="5">
        <v>3.1000000000058</v>
      </c>
      <c r="K39" s="5">
        <v>3.1000000000058</v>
      </c>
      <c r="L39" s="5">
        <v>3.0999999999767</v>
      </c>
      <c r="M39" s="5">
        <v>3</v>
      </c>
      <c r="N39" s="5">
        <v>3.1000000000058</v>
      </c>
      <c r="O39" s="5">
        <v>2.6000000000058</v>
      </c>
      <c r="P39" s="5">
        <v>0</v>
      </c>
      <c r="Q39" s="5">
        <v>0.20000000001164</v>
      </c>
      <c r="R39" s="5">
        <v>3.0999999999767</v>
      </c>
      <c r="S39" s="5">
        <v>3.1000000000058</v>
      </c>
      <c r="T39" s="5">
        <v>3.1000000000058</v>
      </c>
      <c r="U39" s="5">
        <v>3.1000000000058</v>
      </c>
      <c r="V39" s="5">
        <v>3</v>
      </c>
      <c r="W39" s="5">
        <v>3.1000000000058</v>
      </c>
      <c r="X39" s="5">
        <v>3.0999999999767</v>
      </c>
      <c r="Y39" s="5">
        <v>3</v>
      </c>
      <c r="Z39" s="5">
        <v>3.1000000000058</v>
      </c>
      <c r="AA39" s="5">
        <v>3.1000000000058</v>
      </c>
      <c r="AB39" s="5">
        <v>3.1000000000058</v>
      </c>
      <c r="AC39" s="5">
        <v>3</v>
      </c>
      <c r="AD39" s="5">
        <v>3.1000000000058</v>
      </c>
      <c r="AE39" s="5">
        <v>3.0999999999767</v>
      </c>
      <c r="AF39" s="5">
        <v>3.1000000000058</v>
      </c>
      <c r="AG39" s="5">
        <v>3.1000000000058</v>
      </c>
      <c r="AH39" s="5">
        <v>3</v>
      </c>
      <c r="AI39" s="5">
        <v>3.1000000000058</v>
      </c>
      <c r="AJ39" s="5">
        <v>3.1000000000058</v>
      </c>
      <c r="AK39" s="5">
        <v>3.0999999999767</v>
      </c>
      <c r="AL39" s="5">
        <v>2.4000000000233</v>
      </c>
      <c r="AM39" s="5">
        <v>0</v>
      </c>
      <c r="AN39" s="5">
        <v>0.39999999999418</v>
      </c>
      <c r="AO39" s="5">
        <v>3.1000000000058</v>
      </c>
      <c r="AP39" s="5">
        <v>3</v>
      </c>
      <c r="AQ39" s="5">
        <v>3.0999999999767</v>
      </c>
      <c r="AR39" s="5">
        <v>3.1000000000058</v>
      </c>
      <c r="AS39" s="5">
        <v>3.1000000000058</v>
      </c>
      <c r="AT39" s="5">
        <v>3.1000000000058</v>
      </c>
      <c r="AU39" s="5">
        <v>3</v>
      </c>
      <c r="AV39" s="5">
        <v>3.1000000000058</v>
      </c>
      <c r="AW39" s="5">
        <v>3.0999999999767</v>
      </c>
      <c r="AX39" s="5">
        <v>3.1000000000058</v>
      </c>
      <c r="AY39" s="5">
        <v>3.1000000000058</v>
      </c>
      <c r="AZ39" s="5">
        <v>3</v>
      </c>
      <c r="BA39" s="5">
        <v>3.1000000000058</v>
      </c>
      <c r="BB39" s="5">
        <v>3.1000000000058</v>
      </c>
      <c r="BC39" s="5">
        <v>3.0999999999767</v>
      </c>
      <c r="BD39" s="5">
        <v>3</v>
      </c>
      <c r="BE39" s="5">
        <v>3.1000000000058</v>
      </c>
      <c r="BF39" s="5">
        <v>3.1000000000058</v>
      </c>
      <c r="BG39" s="5">
        <v>3</v>
      </c>
      <c r="BH39" s="5">
        <v>3.1000000000058</v>
      </c>
      <c r="BI39" s="5">
        <v>3</v>
      </c>
      <c r="BJ39" s="5">
        <v>3</v>
      </c>
      <c r="BK39" s="5">
        <v>2.6000000000058</v>
      </c>
      <c r="BL39" s="5">
        <v>0</v>
      </c>
      <c r="BM39" s="5">
        <v>0.29999999998836</v>
      </c>
      <c r="BN39" s="5">
        <v>3</v>
      </c>
      <c r="BO39" s="5">
        <v>3.1000000000058</v>
      </c>
      <c r="BP39" s="5">
        <v>3</v>
      </c>
      <c r="BQ39" s="5">
        <v>3.1000000000058</v>
      </c>
      <c r="BR39" s="5">
        <v>3.0999999999767</v>
      </c>
      <c r="BS39" s="5">
        <v>3</v>
      </c>
      <c r="BT39" s="5">
        <v>3.1000000000058</v>
      </c>
      <c r="BU39" s="5">
        <v>3</v>
      </c>
      <c r="BV39" s="5">
        <v>3</v>
      </c>
      <c r="BW39" s="5">
        <v>3.1000000000058</v>
      </c>
      <c r="BX39" s="5">
        <v>3</v>
      </c>
      <c r="BY39" s="5">
        <v>3</v>
      </c>
      <c r="BZ39" s="5">
        <v>3.1000000000058</v>
      </c>
      <c r="CA39" s="5">
        <v>3</v>
      </c>
      <c r="CB39" s="5">
        <v>3</v>
      </c>
      <c r="CC39" s="5">
        <v>3.1000000000058</v>
      </c>
      <c r="CD39" s="5">
        <v>3</v>
      </c>
      <c r="CE39" s="5">
        <v>3</v>
      </c>
      <c r="CF39" s="5">
        <v>3.0999999999767</v>
      </c>
      <c r="CG39" s="5">
        <v>3</v>
      </c>
      <c r="CH39" s="5">
        <v>3.1000000000058</v>
      </c>
      <c r="CI39" s="5">
        <v>2.3999999999942</v>
      </c>
      <c r="CJ39" s="5">
        <v>0</v>
      </c>
      <c r="CK39" s="5">
        <v>0.20000000001164</v>
      </c>
      <c r="CL39" s="5">
        <v>3</v>
      </c>
      <c r="CM39" s="5">
        <v>3.1000000000058</v>
      </c>
      <c r="CN39" s="5">
        <v>3.1000000000058</v>
      </c>
      <c r="CO39" s="5">
        <v>3.0999999999767</v>
      </c>
      <c r="CP39" s="5">
        <v>3</v>
      </c>
      <c r="CQ39" s="5">
        <v>3.1000000000058</v>
      </c>
      <c r="CR39" s="5">
        <v>3.1000000000058</v>
      </c>
      <c r="CS39" s="5">
        <v>3</v>
      </c>
      <c r="CT39" s="5">
        <v>3.1000000000058</v>
      </c>
      <c r="CU39" s="5">
        <v>3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24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25</v>
      </c>
      <c r="B45" s="135" t="s">
        <v>8</v>
      </c>
      <c r="C45" s="133" t="s">
        <v>9</v>
      </c>
      <c r="D45" s="5">
        <v>1.2999999999884</v>
      </c>
      <c r="E45" s="5">
        <v>1.3999999999942</v>
      </c>
      <c r="F45" s="5">
        <v>1.4000000000233</v>
      </c>
      <c r="G45" s="5">
        <v>1.3999999999942</v>
      </c>
      <c r="H45" s="5">
        <v>1.3999999999942</v>
      </c>
      <c r="I45" s="5">
        <v>1.3999999999942</v>
      </c>
      <c r="J45" s="5">
        <v>1.3999999999942</v>
      </c>
      <c r="K45" s="5">
        <v>1.5</v>
      </c>
      <c r="L45" s="5">
        <v>1.4000000000233</v>
      </c>
      <c r="M45" s="5">
        <v>1.3999999999942</v>
      </c>
      <c r="N45" s="5">
        <v>1.3999999999942</v>
      </c>
      <c r="O45" s="5">
        <v>1.3999999999942</v>
      </c>
      <c r="P45" s="5">
        <v>1.3999999999942</v>
      </c>
      <c r="Q45" s="5">
        <v>1.5</v>
      </c>
      <c r="R45" s="5">
        <v>1.4000000000233</v>
      </c>
      <c r="S45" s="5">
        <v>1.3999999999942</v>
      </c>
      <c r="T45" s="5">
        <v>1.3999999999942</v>
      </c>
      <c r="U45" s="5">
        <v>1.3999999999942</v>
      </c>
      <c r="V45" s="5">
        <v>1.3999999999942</v>
      </c>
      <c r="W45" s="5">
        <v>1.5</v>
      </c>
      <c r="X45" s="5">
        <v>1.4000000000233</v>
      </c>
      <c r="Y45" s="5">
        <v>1.3999999999942</v>
      </c>
      <c r="Z45" s="5">
        <v>1.3999999999942</v>
      </c>
      <c r="AA45" s="5">
        <v>1.3999999999942</v>
      </c>
      <c r="AB45" s="5">
        <v>1.5</v>
      </c>
      <c r="AC45" s="5">
        <v>1.3999999999942</v>
      </c>
      <c r="AD45" s="5">
        <v>1.4000000000233</v>
      </c>
      <c r="AE45" s="5">
        <v>1.3999999999942</v>
      </c>
      <c r="AF45" s="5">
        <v>1.3999999999942</v>
      </c>
      <c r="AG45" s="5">
        <v>1.5</v>
      </c>
      <c r="AH45" s="5">
        <v>1.3999999999942</v>
      </c>
      <c r="AI45" s="5">
        <v>1.5</v>
      </c>
      <c r="AJ45" s="5">
        <v>1.3999999999942</v>
      </c>
      <c r="AK45" s="5">
        <v>1.5</v>
      </c>
      <c r="AL45" s="5">
        <v>1.4000000000233</v>
      </c>
      <c r="AM45" s="5">
        <v>1.5</v>
      </c>
      <c r="AN45" s="5">
        <v>1.3999999999942</v>
      </c>
      <c r="AO45" s="5">
        <v>1.5</v>
      </c>
      <c r="AP45" s="5">
        <v>1.5</v>
      </c>
      <c r="AQ45" s="5">
        <v>1.3999999999942</v>
      </c>
      <c r="AR45" s="5">
        <v>1.5</v>
      </c>
      <c r="AS45" s="5">
        <v>1.5</v>
      </c>
      <c r="AT45" s="5">
        <v>1.3999999999942</v>
      </c>
      <c r="AU45" s="5">
        <v>1.5</v>
      </c>
      <c r="AV45" s="5">
        <v>1.5</v>
      </c>
      <c r="AW45" s="5">
        <v>1.3999999999942</v>
      </c>
      <c r="AX45" s="5">
        <v>1.5</v>
      </c>
      <c r="AY45" s="5">
        <v>1.5</v>
      </c>
      <c r="AZ45" s="5">
        <v>1.5</v>
      </c>
      <c r="BA45" s="5">
        <v>1.4000000000233</v>
      </c>
      <c r="BB45" s="5">
        <v>1.5</v>
      </c>
      <c r="BC45" s="5">
        <v>1.3999999999942</v>
      </c>
      <c r="BD45" s="5">
        <v>1.5</v>
      </c>
      <c r="BE45" s="5">
        <v>1.3999999999942</v>
      </c>
      <c r="BF45" s="5">
        <v>1.3999999999942</v>
      </c>
      <c r="BG45" s="5">
        <v>1.3000000000175</v>
      </c>
      <c r="BH45" s="5">
        <v>1.3999999999942</v>
      </c>
      <c r="BI45" s="5">
        <v>1.3999999999942</v>
      </c>
      <c r="BJ45" s="5">
        <v>1.3999999999942</v>
      </c>
      <c r="BK45" s="5">
        <v>1.3000000000175</v>
      </c>
      <c r="BL45" s="5">
        <v>1.3999999999942</v>
      </c>
      <c r="BM45" s="5">
        <v>1.3999999999942</v>
      </c>
      <c r="BN45" s="5">
        <v>1.2999999999884</v>
      </c>
      <c r="BO45" s="5">
        <v>1.4000000000233</v>
      </c>
      <c r="BP45" s="5">
        <v>1.3999999999942</v>
      </c>
      <c r="BQ45" s="5">
        <v>1.2999999999884</v>
      </c>
      <c r="BR45" s="5">
        <v>1.3999999999942</v>
      </c>
      <c r="BS45" s="5">
        <v>1.4000000000233</v>
      </c>
      <c r="BT45" s="5">
        <v>1.3999999999942</v>
      </c>
      <c r="BU45" s="5">
        <v>1.2999999999884</v>
      </c>
      <c r="BV45" s="5">
        <v>1.3999999999942</v>
      </c>
      <c r="BW45" s="5">
        <v>1.4000000000233</v>
      </c>
      <c r="BX45" s="5">
        <v>1.3999999999942</v>
      </c>
      <c r="BY45" s="5">
        <v>1.2999999999884</v>
      </c>
      <c r="BZ45" s="5">
        <v>1.3999999999942</v>
      </c>
      <c r="CA45" s="5">
        <v>1.4000000000233</v>
      </c>
      <c r="CB45" s="5">
        <v>1.3999999999942</v>
      </c>
      <c r="CC45" s="5">
        <v>1.2999999999884</v>
      </c>
      <c r="CD45" s="5">
        <v>1.3999999999942</v>
      </c>
      <c r="CE45" s="5">
        <v>1.4000000000233</v>
      </c>
      <c r="CF45" s="5">
        <v>1.2999999999884</v>
      </c>
      <c r="CG45" s="5">
        <v>1.3999999999942</v>
      </c>
      <c r="CH45" s="5">
        <v>1.3999999999942</v>
      </c>
      <c r="CI45" s="5">
        <v>1.4000000000233</v>
      </c>
      <c r="CJ45" s="5">
        <v>1.2999999999884</v>
      </c>
      <c r="CK45" s="5">
        <v>1.3999999999942</v>
      </c>
      <c r="CL45" s="5">
        <v>1.3999999999942</v>
      </c>
      <c r="CM45" s="5">
        <v>1.3000000000175</v>
      </c>
      <c r="CN45" s="5">
        <v>1.3999999999942</v>
      </c>
      <c r="CO45" s="5">
        <v>1.3999999999942</v>
      </c>
      <c r="CP45" s="5">
        <v>1.3999999999942</v>
      </c>
      <c r="CQ45" s="5">
        <v>1.3000000000175</v>
      </c>
      <c r="CR45" s="5">
        <v>1.3999999999942</v>
      </c>
      <c r="CS45" s="5">
        <v>1.3999999999942</v>
      </c>
      <c r="CT45" s="5">
        <v>1.3000000000175</v>
      </c>
      <c r="CU45" s="5">
        <v>1.3999999999942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1.0999999999767</v>
      </c>
      <c r="E46" s="9">
        <v>1.3000000000175</v>
      </c>
      <c r="F46" s="9">
        <v>1.2999999999884</v>
      </c>
      <c r="G46" s="9">
        <v>1.3000000000175</v>
      </c>
      <c r="H46" s="9">
        <v>1.2999999999884</v>
      </c>
      <c r="I46" s="9">
        <v>1.2999999999884</v>
      </c>
      <c r="J46" s="9">
        <v>1.3000000000175</v>
      </c>
      <c r="K46" s="9">
        <v>1.2999999999884</v>
      </c>
      <c r="L46" s="9">
        <v>1.3000000000175</v>
      </c>
      <c r="M46" s="9">
        <v>1.3999999999942</v>
      </c>
      <c r="N46" s="9">
        <v>1.1999999999825</v>
      </c>
      <c r="O46" s="9">
        <v>1.4000000000233</v>
      </c>
      <c r="P46" s="9">
        <v>1.2999999999884</v>
      </c>
      <c r="Q46" s="9">
        <v>1.2999999999884</v>
      </c>
      <c r="R46" s="9">
        <v>1.3000000000175</v>
      </c>
      <c r="S46" s="9">
        <v>1.2999999999884</v>
      </c>
      <c r="T46" s="9">
        <v>1.3000000000175</v>
      </c>
      <c r="U46" s="9">
        <v>1.2999999999884</v>
      </c>
      <c r="V46" s="9">
        <v>1.2999999999884</v>
      </c>
      <c r="W46" s="9">
        <v>1.3000000000175</v>
      </c>
      <c r="X46" s="9">
        <v>1.2999999999884</v>
      </c>
      <c r="Y46" s="9">
        <v>1.3999999999942</v>
      </c>
      <c r="Z46" s="9">
        <v>1.2000000000116</v>
      </c>
      <c r="AA46" s="9">
        <v>1.2999999999884</v>
      </c>
      <c r="AB46" s="9">
        <v>1.4000000000233</v>
      </c>
      <c r="AC46" s="9">
        <v>1.2999999999884</v>
      </c>
      <c r="AD46" s="9">
        <v>1.2000000000116</v>
      </c>
      <c r="AE46" s="9">
        <v>1.2999999999884</v>
      </c>
      <c r="AF46" s="9">
        <v>1.5</v>
      </c>
      <c r="AG46" s="9">
        <v>1.3999999999942</v>
      </c>
      <c r="AH46" s="9">
        <v>1.3000000000175</v>
      </c>
      <c r="AI46" s="9">
        <v>1.3999999999942</v>
      </c>
      <c r="AJ46" s="9">
        <v>1.3999999999942</v>
      </c>
      <c r="AK46" s="9">
        <v>1.5</v>
      </c>
      <c r="AL46" s="9">
        <v>1.3999999999942</v>
      </c>
      <c r="AM46" s="9">
        <v>1.6000000000058</v>
      </c>
      <c r="AN46" s="9">
        <v>1.6000000000058</v>
      </c>
      <c r="AO46" s="9">
        <v>1.6000000000058</v>
      </c>
      <c r="AP46" s="9">
        <v>1.3999999999942</v>
      </c>
      <c r="AQ46" s="9">
        <v>1.6000000000058</v>
      </c>
      <c r="AR46" s="9">
        <v>1.5</v>
      </c>
      <c r="AS46" s="9">
        <v>1.5999999999767</v>
      </c>
      <c r="AT46" s="9">
        <v>1.4000000000233</v>
      </c>
      <c r="AU46" s="9">
        <v>1.3999999999942</v>
      </c>
      <c r="AV46" s="9">
        <v>1.5</v>
      </c>
      <c r="AW46" s="9">
        <v>1.3999999999942</v>
      </c>
      <c r="AX46" s="9">
        <v>1.3999999999942</v>
      </c>
      <c r="AY46" s="9">
        <v>1.3999999999942</v>
      </c>
      <c r="AZ46" s="9">
        <v>1.4000000000233</v>
      </c>
      <c r="BA46" s="9">
        <v>1.3999999999942</v>
      </c>
      <c r="BB46" s="9">
        <v>1.3999999999942</v>
      </c>
      <c r="BC46" s="9">
        <v>1.3999999999942</v>
      </c>
      <c r="BD46" s="9">
        <v>1.5</v>
      </c>
      <c r="BE46" s="9">
        <v>1.5</v>
      </c>
      <c r="BF46" s="9">
        <v>1.3000000000175</v>
      </c>
      <c r="BG46" s="9">
        <v>1.5</v>
      </c>
      <c r="BH46" s="9">
        <v>1.3999999999942</v>
      </c>
      <c r="BI46" s="9">
        <v>1.5</v>
      </c>
      <c r="BJ46" s="9">
        <v>1.2999999999884</v>
      </c>
      <c r="BK46" s="9">
        <v>1.3999999999942</v>
      </c>
      <c r="BL46" s="9">
        <v>1.5</v>
      </c>
      <c r="BM46" s="9">
        <v>1.4000000000233</v>
      </c>
      <c r="BN46" s="9">
        <v>1.3999999999942</v>
      </c>
      <c r="BO46" s="9">
        <v>1.5</v>
      </c>
      <c r="BP46" s="9">
        <v>1.3999999999942</v>
      </c>
      <c r="BQ46" s="9">
        <v>1.2999999999884</v>
      </c>
      <c r="BR46" s="9">
        <v>1.2000000000116</v>
      </c>
      <c r="BS46" s="9">
        <v>1.2999999999884</v>
      </c>
      <c r="BT46" s="9">
        <v>1.3000000000175</v>
      </c>
      <c r="BU46" s="9">
        <v>1.2999999999884</v>
      </c>
      <c r="BV46" s="9">
        <v>1.3000000000175</v>
      </c>
      <c r="BW46" s="9">
        <v>1.2999999999884</v>
      </c>
      <c r="BX46" s="9">
        <v>1.2999999999884</v>
      </c>
      <c r="BY46" s="9">
        <v>1.2000000000116</v>
      </c>
      <c r="BZ46" s="9">
        <v>1.2999999999884</v>
      </c>
      <c r="CA46" s="9">
        <v>1.2000000000116</v>
      </c>
      <c r="CB46" s="9">
        <v>1.2999999999884</v>
      </c>
      <c r="CC46" s="9">
        <v>1.1000000000058</v>
      </c>
      <c r="CD46" s="9">
        <v>1.3000000000175</v>
      </c>
      <c r="CE46" s="9">
        <v>1.1999999999825</v>
      </c>
      <c r="CF46" s="9">
        <v>1.3000000000175</v>
      </c>
      <c r="CG46" s="9">
        <v>1.1999999999825</v>
      </c>
      <c r="CH46" s="9">
        <v>1.3000000000175</v>
      </c>
      <c r="CI46" s="9">
        <v>1.1999999999825</v>
      </c>
      <c r="CJ46" s="9">
        <v>1.2000000000116</v>
      </c>
      <c r="CK46" s="9">
        <v>1.1999999999825</v>
      </c>
      <c r="CL46" s="9">
        <v>1.3000000000175</v>
      </c>
      <c r="CM46" s="9">
        <v>1.1999999999825</v>
      </c>
      <c r="CN46" s="9">
        <v>1.2000000000116</v>
      </c>
      <c r="CO46" s="9">
        <v>1.1000000000058</v>
      </c>
      <c r="CP46" s="9">
        <v>1.1999999999825</v>
      </c>
      <c r="CQ46" s="9">
        <v>1.2000000000116</v>
      </c>
      <c r="CR46" s="9">
        <v>1.2999999999884</v>
      </c>
      <c r="CS46" s="9">
        <v>1.2000000000116</v>
      </c>
      <c r="CT46" s="9">
        <v>1.1000000000058</v>
      </c>
      <c r="CU46" s="9">
        <v>1.1999999999825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26</v>
      </c>
      <c r="B48" s="135" t="s">
        <v>8</v>
      </c>
      <c r="C48" s="133" t="s">
        <v>9</v>
      </c>
      <c r="D48" s="5">
        <v>30</v>
      </c>
      <c r="E48" s="5">
        <v>34</v>
      </c>
      <c r="F48" s="5">
        <v>34</v>
      </c>
      <c r="G48" s="5">
        <v>31</v>
      </c>
      <c r="H48" s="5">
        <v>33</v>
      </c>
      <c r="I48" s="5">
        <v>34</v>
      </c>
      <c r="J48" s="5">
        <v>35</v>
      </c>
      <c r="K48" s="5">
        <v>34</v>
      </c>
      <c r="L48" s="5">
        <v>31</v>
      </c>
      <c r="M48" s="5">
        <v>34</v>
      </c>
      <c r="N48" s="5">
        <v>31</v>
      </c>
      <c r="O48" s="5">
        <v>36</v>
      </c>
      <c r="P48" s="5">
        <v>36</v>
      </c>
      <c r="Q48" s="5">
        <v>35</v>
      </c>
      <c r="R48" s="5">
        <v>36</v>
      </c>
      <c r="S48" s="5">
        <v>34</v>
      </c>
      <c r="T48" s="5">
        <v>32</v>
      </c>
      <c r="U48" s="5">
        <v>37</v>
      </c>
      <c r="V48" s="5">
        <v>37</v>
      </c>
      <c r="W48" s="5">
        <v>38</v>
      </c>
      <c r="X48" s="5">
        <v>36</v>
      </c>
      <c r="Y48" s="5">
        <v>35</v>
      </c>
      <c r="Z48" s="5">
        <v>31</v>
      </c>
      <c r="AA48" s="5">
        <v>32</v>
      </c>
      <c r="AB48" s="5">
        <v>24</v>
      </c>
      <c r="AC48" s="5">
        <v>24</v>
      </c>
      <c r="AD48" s="5">
        <v>24</v>
      </c>
      <c r="AE48" s="5">
        <v>34</v>
      </c>
      <c r="AF48" s="5">
        <v>27</v>
      </c>
      <c r="AG48" s="5">
        <v>32</v>
      </c>
      <c r="AH48" s="5">
        <v>35</v>
      </c>
      <c r="AI48" s="5">
        <v>33</v>
      </c>
      <c r="AJ48" s="5">
        <v>34</v>
      </c>
      <c r="AK48" s="5">
        <v>31</v>
      </c>
      <c r="AL48" s="5">
        <v>33</v>
      </c>
      <c r="AM48" s="5">
        <v>33</v>
      </c>
      <c r="AN48" s="5">
        <v>32</v>
      </c>
      <c r="AO48" s="5">
        <v>36</v>
      </c>
      <c r="AP48" s="5">
        <v>32</v>
      </c>
      <c r="AQ48" s="5">
        <v>29</v>
      </c>
      <c r="AR48" s="5">
        <v>32</v>
      </c>
      <c r="AS48" s="5">
        <v>30</v>
      </c>
      <c r="AT48" s="5">
        <v>32</v>
      </c>
      <c r="AU48" s="5">
        <v>30</v>
      </c>
      <c r="AV48" s="5">
        <v>32</v>
      </c>
      <c r="AW48" s="5">
        <v>33</v>
      </c>
      <c r="AX48" s="5">
        <v>33</v>
      </c>
      <c r="AY48" s="5">
        <v>35</v>
      </c>
      <c r="AZ48" s="5">
        <v>34</v>
      </c>
      <c r="BA48" s="5">
        <v>34</v>
      </c>
      <c r="BB48" s="5">
        <v>37</v>
      </c>
      <c r="BC48" s="5">
        <v>35</v>
      </c>
      <c r="BD48" s="5">
        <v>32</v>
      </c>
      <c r="BE48" s="5">
        <v>35</v>
      </c>
      <c r="BF48" s="5">
        <v>36</v>
      </c>
      <c r="BG48" s="5">
        <v>37</v>
      </c>
      <c r="BH48" s="5">
        <v>34</v>
      </c>
      <c r="BI48" s="5">
        <v>32</v>
      </c>
      <c r="BJ48" s="5">
        <v>34</v>
      </c>
      <c r="BK48" s="5">
        <v>33</v>
      </c>
      <c r="BL48" s="5">
        <v>33</v>
      </c>
      <c r="BM48" s="5">
        <v>30</v>
      </c>
      <c r="BN48" s="5">
        <v>31</v>
      </c>
      <c r="BO48" s="5">
        <v>34</v>
      </c>
      <c r="BP48" s="5">
        <v>29</v>
      </c>
      <c r="BQ48" s="5">
        <v>31</v>
      </c>
      <c r="BR48" s="5">
        <v>27</v>
      </c>
      <c r="BS48" s="5">
        <v>30</v>
      </c>
      <c r="BT48" s="5">
        <v>29</v>
      </c>
      <c r="BU48" s="5">
        <v>32</v>
      </c>
      <c r="BV48" s="5">
        <v>31</v>
      </c>
      <c r="BW48" s="5">
        <v>30</v>
      </c>
      <c r="BX48" s="5">
        <v>31</v>
      </c>
      <c r="BY48" s="5">
        <v>30</v>
      </c>
      <c r="BZ48" s="5">
        <v>33</v>
      </c>
      <c r="CA48" s="5">
        <v>33</v>
      </c>
      <c r="CB48" s="5">
        <v>33</v>
      </c>
      <c r="CC48" s="5">
        <v>33</v>
      </c>
      <c r="CD48" s="5">
        <v>34</v>
      </c>
      <c r="CE48" s="5">
        <v>32</v>
      </c>
      <c r="CF48" s="5">
        <v>34</v>
      </c>
      <c r="CG48" s="5">
        <v>34</v>
      </c>
      <c r="CH48" s="5">
        <v>32</v>
      </c>
      <c r="CI48" s="5">
        <v>33</v>
      </c>
      <c r="CJ48" s="5">
        <v>36</v>
      </c>
      <c r="CK48" s="5">
        <v>33</v>
      </c>
      <c r="CL48" s="5">
        <v>31</v>
      </c>
      <c r="CM48" s="5">
        <v>33</v>
      </c>
      <c r="CN48" s="5">
        <v>31</v>
      </c>
      <c r="CO48" s="5">
        <v>36</v>
      </c>
      <c r="CP48" s="5">
        <v>32</v>
      </c>
      <c r="CQ48" s="5">
        <v>27</v>
      </c>
      <c r="CR48" s="5">
        <v>22</v>
      </c>
      <c r="CS48" s="5">
        <v>22</v>
      </c>
      <c r="CT48" s="5">
        <v>25</v>
      </c>
      <c r="CU48" s="5">
        <v>39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24</v>
      </c>
      <c r="E49" s="9">
        <v>29</v>
      </c>
      <c r="F49" s="9">
        <v>30</v>
      </c>
      <c r="G49" s="9">
        <v>30</v>
      </c>
      <c r="H49" s="9">
        <v>29</v>
      </c>
      <c r="I49" s="9">
        <v>30</v>
      </c>
      <c r="J49" s="9">
        <v>28</v>
      </c>
      <c r="K49" s="9">
        <v>29</v>
      </c>
      <c r="L49" s="9">
        <v>30</v>
      </c>
      <c r="M49" s="9">
        <v>29</v>
      </c>
      <c r="N49" s="9">
        <v>28</v>
      </c>
      <c r="O49" s="9">
        <v>29</v>
      </c>
      <c r="P49" s="9">
        <v>30</v>
      </c>
      <c r="Q49" s="9">
        <v>30</v>
      </c>
      <c r="R49" s="9">
        <v>30</v>
      </c>
      <c r="S49" s="9">
        <v>27</v>
      </c>
      <c r="T49" s="9">
        <v>31</v>
      </c>
      <c r="U49" s="9">
        <v>30</v>
      </c>
      <c r="V49" s="9">
        <v>28</v>
      </c>
      <c r="W49" s="9">
        <v>34</v>
      </c>
      <c r="X49" s="9">
        <v>24</v>
      </c>
      <c r="Y49" s="9">
        <v>22</v>
      </c>
      <c r="Z49" s="9">
        <v>21</v>
      </c>
      <c r="AA49" s="9">
        <v>23</v>
      </c>
      <c r="AB49" s="9">
        <v>22</v>
      </c>
      <c r="AC49" s="9">
        <v>21</v>
      </c>
      <c r="AD49" s="9">
        <v>21</v>
      </c>
      <c r="AE49" s="9">
        <v>23</v>
      </c>
      <c r="AF49" s="9">
        <v>21</v>
      </c>
      <c r="AG49" s="9">
        <v>23</v>
      </c>
      <c r="AH49" s="9">
        <v>22</v>
      </c>
      <c r="AI49" s="9">
        <v>20</v>
      </c>
      <c r="AJ49" s="9">
        <v>30</v>
      </c>
      <c r="AK49" s="9">
        <v>34</v>
      </c>
      <c r="AL49" s="9">
        <v>33</v>
      </c>
      <c r="AM49" s="9">
        <v>36</v>
      </c>
      <c r="AN49" s="9">
        <v>36</v>
      </c>
      <c r="AO49" s="9">
        <v>37</v>
      </c>
      <c r="AP49" s="9">
        <v>34</v>
      </c>
      <c r="AQ49" s="9">
        <v>37</v>
      </c>
      <c r="AR49" s="9">
        <v>37</v>
      </c>
      <c r="AS49" s="9">
        <v>37</v>
      </c>
      <c r="AT49" s="9">
        <v>35</v>
      </c>
      <c r="AU49" s="9">
        <v>39</v>
      </c>
      <c r="AV49" s="9">
        <v>37</v>
      </c>
      <c r="AW49" s="9">
        <v>31</v>
      </c>
      <c r="AX49" s="9">
        <v>30</v>
      </c>
      <c r="AY49" s="9">
        <v>33</v>
      </c>
      <c r="AZ49" s="9">
        <v>32</v>
      </c>
      <c r="BA49" s="9">
        <v>33</v>
      </c>
      <c r="BB49" s="9">
        <v>31</v>
      </c>
      <c r="BC49" s="9">
        <v>32</v>
      </c>
      <c r="BD49" s="9">
        <v>33</v>
      </c>
      <c r="BE49" s="9">
        <v>34</v>
      </c>
      <c r="BF49" s="9">
        <v>31</v>
      </c>
      <c r="BG49" s="9">
        <v>34</v>
      </c>
      <c r="BH49" s="9">
        <v>33</v>
      </c>
      <c r="BI49" s="9">
        <v>33</v>
      </c>
      <c r="BJ49" s="9">
        <v>31</v>
      </c>
      <c r="BK49" s="9">
        <v>34</v>
      </c>
      <c r="BL49" s="9">
        <v>33</v>
      </c>
      <c r="BM49" s="9">
        <v>33</v>
      </c>
      <c r="BN49" s="9">
        <v>34</v>
      </c>
      <c r="BO49" s="9">
        <v>33</v>
      </c>
      <c r="BP49" s="9">
        <v>33</v>
      </c>
      <c r="BQ49" s="9">
        <v>31</v>
      </c>
      <c r="BR49" s="9">
        <v>32</v>
      </c>
      <c r="BS49" s="9">
        <v>28</v>
      </c>
      <c r="BT49" s="9">
        <v>30</v>
      </c>
      <c r="BU49" s="9">
        <v>29</v>
      </c>
      <c r="BV49" s="9">
        <v>22</v>
      </c>
      <c r="BW49" s="9">
        <v>24</v>
      </c>
      <c r="BX49" s="9">
        <v>23</v>
      </c>
      <c r="BY49" s="9">
        <v>23</v>
      </c>
      <c r="BZ49" s="9">
        <v>23</v>
      </c>
      <c r="CA49" s="9">
        <v>23</v>
      </c>
      <c r="CB49" s="9">
        <v>24</v>
      </c>
      <c r="CC49" s="9">
        <v>23</v>
      </c>
      <c r="CD49" s="9">
        <v>27</v>
      </c>
      <c r="CE49" s="9">
        <v>27</v>
      </c>
      <c r="CF49" s="9">
        <v>26</v>
      </c>
      <c r="CG49" s="9">
        <v>27</v>
      </c>
      <c r="CH49" s="9">
        <v>28</v>
      </c>
      <c r="CI49" s="9">
        <v>25</v>
      </c>
      <c r="CJ49" s="9">
        <v>26</v>
      </c>
      <c r="CK49" s="9">
        <v>26</v>
      </c>
      <c r="CL49" s="9">
        <v>27</v>
      </c>
      <c r="CM49" s="9">
        <v>27</v>
      </c>
      <c r="CN49" s="9">
        <v>27</v>
      </c>
      <c r="CO49" s="9">
        <v>26</v>
      </c>
      <c r="CP49" s="9">
        <v>27</v>
      </c>
      <c r="CQ49" s="9">
        <v>28</v>
      </c>
      <c r="CR49" s="9">
        <v>26</v>
      </c>
      <c r="CS49" s="9">
        <v>29</v>
      </c>
      <c r="CT49" s="9">
        <v>25</v>
      </c>
      <c r="CU49" s="9">
        <v>27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27</v>
      </c>
      <c r="B51" s="135" t="s">
        <v>8</v>
      </c>
      <c r="C51" s="133" t="s">
        <v>9</v>
      </c>
      <c r="D51" s="5">
        <v>0.10000000009313</v>
      </c>
      <c r="E51" s="5">
        <v>0.19999999995343</v>
      </c>
      <c r="F51" s="5">
        <v>0.099999999860302</v>
      </c>
      <c r="G51" s="5">
        <v>0.10000000009313</v>
      </c>
      <c r="H51" s="5">
        <v>0.10000000009313</v>
      </c>
      <c r="I51" s="5">
        <v>0.19999999995343</v>
      </c>
      <c r="J51" s="5">
        <v>0.099999999860302</v>
      </c>
      <c r="K51" s="5">
        <v>0.10000000009313</v>
      </c>
      <c r="L51" s="5">
        <v>0.10000000009313</v>
      </c>
      <c r="M51" s="5">
        <v>0.19999999995343</v>
      </c>
      <c r="N51" s="5">
        <v>0.099999999860302</v>
      </c>
      <c r="O51" s="5">
        <v>0.10000000009313</v>
      </c>
      <c r="P51" s="5">
        <v>0.10000000009313</v>
      </c>
      <c r="Q51" s="5">
        <v>0.19999999995343</v>
      </c>
      <c r="R51" s="5">
        <v>0.099999999860302</v>
      </c>
      <c r="S51" s="5">
        <v>0.10000000009313</v>
      </c>
      <c r="T51" s="5">
        <v>0.10000000009313</v>
      </c>
      <c r="U51" s="5">
        <v>0</v>
      </c>
      <c r="V51" s="5">
        <v>0.19999999995343</v>
      </c>
      <c r="W51" s="5">
        <v>0.099999999860302</v>
      </c>
      <c r="X51" s="5">
        <v>0.10000000009313</v>
      </c>
      <c r="Y51" s="5">
        <v>0.10000000009313</v>
      </c>
      <c r="Z51" s="5">
        <v>0.19999999995343</v>
      </c>
      <c r="AA51" s="5">
        <v>0.099999999860302</v>
      </c>
      <c r="AB51" s="5">
        <v>0.10000000009313</v>
      </c>
      <c r="AC51" s="5">
        <v>0.10000000009313</v>
      </c>
      <c r="AD51" s="5">
        <v>0.19999999995343</v>
      </c>
      <c r="AE51" s="5">
        <v>0.099999999860302</v>
      </c>
      <c r="AF51" s="5">
        <v>0.10000000009313</v>
      </c>
      <c r="AG51" s="5">
        <v>0.10000000009313</v>
      </c>
      <c r="AH51" s="5">
        <v>0.19999999995343</v>
      </c>
      <c r="AI51" s="5">
        <v>0.099999999860302</v>
      </c>
      <c r="AJ51" s="5">
        <v>0.10000000009313</v>
      </c>
      <c r="AK51" s="5">
        <v>0.10000000009313</v>
      </c>
      <c r="AL51" s="5">
        <v>0.19999999995343</v>
      </c>
      <c r="AM51" s="5">
        <v>0.099999999860302</v>
      </c>
      <c r="AN51" s="5">
        <v>0.10000000009313</v>
      </c>
      <c r="AO51" s="5">
        <v>0.10000000009313</v>
      </c>
      <c r="AP51" s="5">
        <v>0.19999999995343</v>
      </c>
      <c r="AQ51" s="5">
        <v>0.099999999860302</v>
      </c>
      <c r="AR51" s="5">
        <v>0.10000000009313</v>
      </c>
      <c r="AS51" s="5">
        <v>0</v>
      </c>
      <c r="AT51" s="5">
        <v>0.10000000009313</v>
      </c>
      <c r="AU51" s="5">
        <v>0.19999999995343</v>
      </c>
      <c r="AV51" s="5">
        <v>0.099999999860302</v>
      </c>
      <c r="AW51" s="5">
        <v>0.10000000009313</v>
      </c>
      <c r="AX51" s="5">
        <v>0.10000000009313</v>
      </c>
      <c r="AY51" s="5">
        <v>0.19999999995343</v>
      </c>
      <c r="AZ51" s="5">
        <v>0.099999999860302</v>
      </c>
      <c r="BA51" s="5">
        <v>0.10000000009313</v>
      </c>
      <c r="BB51" s="5">
        <v>0.10000000009313</v>
      </c>
      <c r="BC51" s="5">
        <v>0.19999999995343</v>
      </c>
      <c r="BD51" s="5">
        <v>0.099999999860302</v>
      </c>
      <c r="BE51" s="5">
        <v>0.10000000009313</v>
      </c>
      <c r="BF51" s="5">
        <v>0.10000000009313</v>
      </c>
      <c r="BG51" s="5">
        <v>0.19999999995343</v>
      </c>
      <c r="BH51" s="5">
        <v>0.099999999860302</v>
      </c>
      <c r="BI51" s="5">
        <v>0.10000000009313</v>
      </c>
      <c r="BJ51" s="5">
        <v>0.10000000009313</v>
      </c>
      <c r="BK51" s="5">
        <v>0.19999999995343</v>
      </c>
      <c r="BL51" s="5">
        <v>0.099999999860302</v>
      </c>
      <c r="BM51" s="5">
        <v>0.10000000009313</v>
      </c>
      <c r="BN51" s="5">
        <v>0.10000000009313</v>
      </c>
      <c r="BO51" s="5">
        <v>0.19999999995343</v>
      </c>
      <c r="BP51" s="5">
        <v>0.099999999860302</v>
      </c>
      <c r="BQ51" s="5">
        <v>0.10000000009313</v>
      </c>
      <c r="BR51" s="5">
        <v>0.10000000009313</v>
      </c>
      <c r="BS51" s="5">
        <v>0</v>
      </c>
      <c r="BT51" s="5">
        <v>0.19999999995343</v>
      </c>
      <c r="BU51" s="5">
        <v>0.099999999860302</v>
      </c>
      <c r="BV51" s="5">
        <v>0.10000000009313</v>
      </c>
      <c r="BW51" s="5">
        <v>0.10000000009313</v>
      </c>
      <c r="BX51" s="5">
        <v>0.19999999995343</v>
      </c>
      <c r="BY51" s="5">
        <v>0.099999999860302</v>
      </c>
      <c r="BZ51" s="5">
        <v>0.10000000009313</v>
      </c>
      <c r="CA51" s="5">
        <v>0.10000000009313</v>
      </c>
      <c r="CB51" s="5">
        <v>0.19999999995343</v>
      </c>
      <c r="CC51" s="5">
        <v>0.099999999860302</v>
      </c>
      <c r="CD51" s="5">
        <v>0.10000000009313</v>
      </c>
      <c r="CE51" s="5">
        <v>0.10000000009313</v>
      </c>
      <c r="CF51" s="5">
        <v>0.19999999995343</v>
      </c>
      <c r="CG51" s="5">
        <v>0.099999999860302</v>
      </c>
      <c r="CH51" s="5">
        <v>0.10000000009313</v>
      </c>
      <c r="CI51" s="5">
        <v>0.10000000009313</v>
      </c>
      <c r="CJ51" s="5">
        <v>0.19999999995343</v>
      </c>
      <c r="CK51" s="5">
        <v>0.099999999860302</v>
      </c>
      <c r="CL51" s="5">
        <v>0.10000000009313</v>
      </c>
      <c r="CM51" s="5">
        <v>0.10000000009313</v>
      </c>
      <c r="CN51" s="5">
        <v>0.19999999995343</v>
      </c>
      <c r="CO51" s="5">
        <v>0.099999999860302</v>
      </c>
      <c r="CP51" s="5">
        <v>0.10000000009313</v>
      </c>
      <c r="CQ51" s="5">
        <v>0.10000000009313</v>
      </c>
      <c r="CR51" s="5">
        <v>0.19999999995343</v>
      </c>
      <c r="CS51" s="5">
        <v>0.099999999860302</v>
      </c>
      <c r="CT51" s="5">
        <v>0.10000000009313</v>
      </c>
      <c r="CU51" s="5">
        <v>0.10000000009313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</v>
      </c>
      <c r="E52" s="9">
        <v>0.099999999860302</v>
      </c>
      <c r="F52" s="9">
        <v>0.10000000009313</v>
      </c>
      <c r="G52" s="9">
        <v>0.10000000009313</v>
      </c>
      <c r="H52" s="9">
        <v>0.19999999995343</v>
      </c>
      <c r="I52" s="9">
        <v>0.099999999860302</v>
      </c>
      <c r="J52" s="9">
        <v>0</v>
      </c>
      <c r="K52" s="9">
        <v>0.10000000009313</v>
      </c>
      <c r="L52" s="9">
        <v>0.10000000009313</v>
      </c>
      <c r="M52" s="9">
        <v>0.19999999995343</v>
      </c>
      <c r="N52" s="9">
        <v>0.099999999860302</v>
      </c>
      <c r="O52" s="9">
        <v>0.10000000009313</v>
      </c>
      <c r="P52" s="9">
        <v>0</v>
      </c>
      <c r="Q52" s="9">
        <v>0.10000000009313</v>
      </c>
      <c r="R52" s="9">
        <v>0.19999999995343</v>
      </c>
      <c r="S52" s="9">
        <v>0.099999999860302</v>
      </c>
      <c r="T52" s="9">
        <v>0.10000000009313</v>
      </c>
      <c r="U52" s="9">
        <v>0.10000000009313</v>
      </c>
      <c r="V52" s="9">
        <v>0</v>
      </c>
      <c r="W52" s="9">
        <v>0.19999999995343</v>
      </c>
      <c r="X52" s="9">
        <v>0.099999999860302</v>
      </c>
      <c r="Y52" s="9">
        <v>0.10000000009313</v>
      </c>
      <c r="Z52" s="9">
        <v>0.10000000009313</v>
      </c>
      <c r="AA52" s="9">
        <v>0.19999999995343</v>
      </c>
      <c r="AB52" s="9">
        <v>0.099999999860302</v>
      </c>
      <c r="AC52" s="9">
        <v>0.10000000009313</v>
      </c>
      <c r="AD52" s="9">
        <v>0.10000000009313</v>
      </c>
      <c r="AE52" s="9">
        <v>0</v>
      </c>
      <c r="AF52" s="9">
        <v>0.19999999995343</v>
      </c>
      <c r="AG52" s="9">
        <v>0.099999999860302</v>
      </c>
      <c r="AH52" s="9">
        <v>0.10000000009313</v>
      </c>
      <c r="AI52" s="9">
        <v>0.10000000009313</v>
      </c>
      <c r="AJ52" s="9">
        <v>0.19999999995343</v>
      </c>
      <c r="AK52" s="9">
        <v>0.099999999860302</v>
      </c>
      <c r="AL52" s="9">
        <v>0.10000000009313</v>
      </c>
      <c r="AM52" s="9">
        <v>0.10000000009313</v>
      </c>
      <c r="AN52" s="9">
        <v>0.19999999995343</v>
      </c>
      <c r="AO52" s="9">
        <v>0.19999999995343</v>
      </c>
      <c r="AP52" s="9">
        <v>0.30000000004657</v>
      </c>
      <c r="AQ52" s="9">
        <v>0.099999999860302</v>
      </c>
      <c r="AR52" s="9">
        <v>0.20000000018626</v>
      </c>
      <c r="AS52" s="9">
        <v>0.19999999995343</v>
      </c>
      <c r="AT52" s="9">
        <v>0.19999999995343</v>
      </c>
      <c r="AU52" s="9">
        <v>0.30000000004657</v>
      </c>
      <c r="AV52" s="9">
        <v>0.099999999860302</v>
      </c>
      <c r="AW52" s="9">
        <v>0.20000000018626</v>
      </c>
      <c r="AX52" s="9">
        <v>0.29999999981374</v>
      </c>
      <c r="AY52" s="9">
        <v>0.10000000009313</v>
      </c>
      <c r="AZ52" s="9">
        <v>0.30000000004657</v>
      </c>
      <c r="BA52" s="9">
        <v>0.099999999860302</v>
      </c>
      <c r="BB52" s="9">
        <v>0.20000000018626</v>
      </c>
      <c r="BC52" s="9">
        <v>0.29999999981374</v>
      </c>
      <c r="BD52" s="9">
        <v>0.10000000009313</v>
      </c>
      <c r="BE52" s="9">
        <v>0.30000000004657</v>
      </c>
      <c r="BF52" s="9">
        <v>0.19999999995343</v>
      </c>
      <c r="BG52" s="9">
        <v>0.10000000009313</v>
      </c>
      <c r="BH52" s="9">
        <v>0.29999999981374</v>
      </c>
      <c r="BI52" s="9">
        <v>0.10000000009313</v>
      </c>
      <c r="BJ52" s="9">
        <v>0.30000000004657</v>
      </c>
      <c r="BK52" s="9">
        <v>0.19999999995343</v>
      </c>
      <c r="BL52" s="9">
        <v>0.10000000009313</v>
      </c>
      <c r="BM52" s="9">
        <v>0.29999999981374</v>
      </c>
      <c r="BN52" s="9">
        <v>0.20000000018626</v>
      </c>
      <c r="BO52" s="9">
        <v>0.19999999995343</v>
      </c>
      <c r="BP52" s="9">
        <v>0.19999999995343</v>
      </c>
      <c r="BQ52" s="9">
        <v>0.10000000009313</v>
      </c>
      <c r="BR52" s="9">
        <v>0.29999999981374</v>
      </c>
      <c r="BS52" s="9">
        <v>0.20000000018626</v>
      </c>
      <c r="BT52" s="9">
        <v>0.19999999995343</v>
      </c>
      <c r="BU52" s="9">
        <v>0.19999999995343</v>
      </c>
      <c r="BV52" s="9">
        <v>0.30000000004657</v>
      </c>
      <c r="BW52" s="9">
        <v>0.099999999860302</v>
      </c>
      <c r="BX52" s="9">
        <v>0.20000000018626</v>
      </c>
      <c r="BY52" s="9">
        <v>0.29999999981374</v>
      </c>
      <c r="BZ52" s="9">
        <v>0.10000000009313</v>
      </c>
      <c r="CA52" s="9">
        <v>0.30000000004657</v>
      </c>
      <c r="CB52" s="9">
        <v>0.099999999860302</v>
      </c>
      <c r="CC52" s="9">
        <v>0.20000000018626</v>
      </c>
      <c r="CD52" s="9">
        <v>0.29999999981374</v>
      </c>
      <c r="CE52" s="9">
        <v>0.10000000009313</v>
      </c>
      <c r="CF52" s="9">
        <v>0.30000000004657</v>
      </c>
      <c r="CG52" s="9">
        <v>0.19999999995343</v>
      </c>
      <c r="CH52" s="9">
        <v>0.10000000009313</v>
      </c>
      <c r="CI52" s="9">
        <v>0.29999999981374</v>
      </c>
      <c r="CJ52" s="9">
        <v>0.20000000018626</v>
      </c>
      <c r="CK52" s="9">
        <v>0.19999999995343</v>
      </c>
      <c r="CL52" s="9">
        <v>0.19999999995343</v>
      </c>
      <c r="CM52" s="9">
        <v>0.10000000009313</v>
      </c>
      <c r="CN52" s="9">
        <v>0.29999999981374</v>
      </c>
      <c r="CO52" s="9">
        <v>0.20000000018626</v>
      </c>
      <c r="CP52" s="9">
        <v>0.19999999995343</v>
      </c>
      <c r="CQ52" s="9">
        <v>0.19999999995343</v>
      </c>
      <c r="CR52" s="9">
        <v>0.10000000009313</v>
      </c>
      <c r="CS52" s="9">
        <v>0.29999999981374</v>
      </c>
      <c r="CT52" s="9">
        <v>0.20000000018626</v>
      </c>
      <c r="CU52" s="9">
        <v>0.19999999995343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>
      <c r="A54" s="137" t="s">
        <v>28</v>
      </c>
      <c r="B54" s="135" t="s">
        <v>8</v>
      </c>
      <c r="C54" s="133" t="s">
        <v>9</v>
      </c>
      <c r="D54" s="5">
        <v>1.3999999999069</v>
      </c>
      <c r="E54" s="5">
        <v>1.7000000000698</v>
      </c>
      <c r="F54" s="5">
        <v>1.6999999999534</v>
      </c>
      <c r="G54" s="5">
        <v>1.7000000000698</v>
      </c>
      <c r="H54" s="5">
        <v>1.6999999999534</v>
      </c>
      <c r="I54" s="5">
        <v>1.6999999999534</v>
      </c>
      <c r="J54" s="5">
        <v>1.7000000000698</v>
      </c>
      <c r="K54" s="5">
        <v>1.6999999999534</v>
      </c>
      <c r="L54" s="5">
        <v>1.7000000000698</v>
      </c>
      <c r="M54" s="5">
        <v>1.6999999999534</v>
      </c>
      <c r="N54" s="5">
        <v>1.6999999999534</v>
      </c>
      <c r="O54" s="5">
        <v>1.7000000000698</v>
      </c>
      <c r="P54" s="5">
        <v>1.6999999999534</v>
      </c>
      <c r="Q54" s="5">
        <v>1.7000000000698</v>
      </c>
      <c r="R54" s="5">
        <v>1.6999999999534</v>
      </c>
      <c r="S54" s="5">
        <v>1.6999999999534</v>
      </c>
      <c r="T54" s="5">
        <v>1.7000000000698</v>
      </c>
      <c r="U54" s="5">
        <v>1.6999999999534</v>
      </c>
      <c r="V54" s="5">
        <v>1.7000000000698</v>
      </c>
      <c r="W54" s="5">
        <v>2.2999999999302</v>
      </c>
      <c r="X54" s="5">
        <v>3.7000000000698</v>
      </c>
      <c r="Y54" s="5">
        <v>3.5</v>
      </c>
      <c r="Z54" s="5">
        <v>1.6999999999534</v>
      </c>
      <c r="AA54" s="5">
        <v>1.6999999999534</v>
      </c>
      <c r="AB54" s="5">
        <v>1.7000000000698</v>
      </c>
      <c r="AC54" s="5">
        <v>1.6999999999534</v>
      </c>
      <c r="AD54" s="5">
        <v>1.7000000000698</v>
      </c>
      <c r="AE54" s="5">
        <v>1.6999999999534</v>
      </c>
      <c r="AF54" s="5">
        <v>1.6999999999534</v>
      </c>
      <c r="AG54" s="5">
        <v>1.7000000000698</v>
      </c>
      <c r="AH54" s="5">
        <v>1.6999999999534</v>
      </c>
      <c r="AI54" s="5">
        <v>1.7000000000698</v>
      </c>
      <c r="AJ54" s="5">
        <v>1.6999999999534</v>
      </c>
      <c r="AK54" s="5">
        <v>1.6999999999534</v>
      </c>
      <c r="AL54" s="5">
        <v>1.7000000000698</v>
      </c>
      <c r="AM54" s="5">
        <v>1.6999999999534</v>
      </c>
      <c r="AN54" s="5">
        <v>1.7000000000698</v>
      </c>
      <c r="AO54" s="5">
        <v>1.6999999999534</v>
      </c>
      <c r="AP54" s="5">
        <v>1.6999999999534</v>
      </c>
      <c r="AQ54" s="5">
        <v>1.7000000000698</v>
      </c>
      <c r="AR54" s="5">
        <v>1.6999999999534</v>
      </c>
      <c r="AS54" s="5">
        <v>1.7000000000698</v>
      </c>
      <c r="AT54" s="5">
        <v>1.6999999999534</v>
      </c>
      <c r="AU54" s="5">
        <v>1.6999999999534</v>
      </c>
      <c r="AV54" s="5">
        <v>1.7000000000698</v>
      </c>
      <c r="AW54" s="5">
        <v>1.6999999999534</v>
      </c>
      <c r="AX54" s="5">
        <v>1.7000000000698</v>
      </c>
      <c r="AY54" s="5">
        <v>1.6999999999534</v>
      </c>
      <c r="AZ54" s="5">
        <v>1.6999999999534</v>
      </c>
      <c r="BA54" s="5">
        <v>1.7000000000698</v>
      </c>
      <c r="BB54" s="5">
        <v>1.6999999999534</v>
      </c>
      <c r="BC54" s="5">
        <v>2.3000000000466</v>
      </c>
      <c r="BD54" s="5">
        <v>3.5999999999767</v>
      </c>
      <c r="BE54" s="5">
        <v>3.5999999999767</v>
      </c>
      <c r="BF54" s="5">
        <v>1.7000000000698</v>
      </c>
      <c r="BG54" s="5">
        <v>1.6999999999534</v>
      </c>
      <c r="BH54" s="5">
        <v>1.6999999999534</v>
      </c>
      <c r="BI54" s="5">
        <v>1.7000000000698</v>
      </c>
      <c r="BJ54" s="5">
        <v>1.6999999999534</v>
      </c>
      <c r="BK54" s="5">
        <v>1.7000000000698</v>
      </c>
      <c r="BL54" s="5">
        <v>1.6999999999534</v>
      </c>
      <c r="BM54" s="5">
        <v>1.8000000000466</v>
      </c>
      <c r="BN54" s="5">
        <v>1.5999999999767</v>
      </c>
      <c r="BO54" s="5">
        <v>1.6999999999534</v>
      </c>
      <c r="BP54" s="5">
        <v>1.7000000000698</v>
      </c>
      <c r="BQ54" s="5">
        <v>1.7999999999302</v>
      </c>
      <c r="BR54" s="5">
        <v>1.7000000000698</v>
      </c>
      <c r="BS54" s="5">
        <v>1.5999999999767</v>
      </c>
      <c r="BT54" s="5">
        <v>1.6999999999534</v>
      </c>
      <c r="BU54" s="5">
        <v>1.8000000000466</v>
      </c>
      <c r="BV54" s="5">
        <v>1.6999999999534</v>
      </c>
      <c r="BW54" s="5">
        <v>1.7000000000698</v>
      </c>
      <c r="BX54" s="5">
        <v>1.6999999999534</v>
      </c>
      <c r="BY54" s="5">
        <v>1.6999999999534</v>
      </c>
      <c r="BZ54" s="5">
        <v>1.7000000000698</v>
      </c>
      <c r="CA54" s="5">
        <v>1.6999999999534</v>
      </c>
      <c r="CB54" s="5">
        <v>1.7000000000698</v>
      </c>
      <c r="CC54" s="5">
        <v>1.6999999999534</v>
      </c>
      <c r="CD54" s="5">
        <v>1.6999999999534</v>
      </c>
      <c r="CE54" s="5">
        <v>1.7000000000698</v>
      </c>
      <c r="CF54" s="5">
        <v>1.6999999999534</v>
      </c>
      <c r="CG54" s="5">
        <v>1.7000000000698</v>
      </c>
      <c r="CH54" s="5">
        <v>1.7999999999302</v>
      </c>
      <c r="CI54" s="5">
        <v>2.3000000000466</v>
      </c>
      <c r="CJ54" s="5">
        <v>3.5999999999767</v>
      </c>
      <c r="CK54" s="5">
        <v>3.5999999999767</v>
      </c>
      <c r="CL54" s="5">
        <v>1.7000000000698</v>
      </c>
      <c r="CM54" s="5">
        <v>1.6999999999534</v>
      </c>
      <c r="CN54" s="5">
        <v>1.6999999999534</v>
      </c>
      <c r="CO54" s="5">
        <v>1.7000000000698</v>
      </c>
      <c r="CP54" s="5">
        <v>1.6999999999534</v>
      </c>
      <c r="CQ54" s="5">
        <v>1.7000000000698</v>
      </c>
      <c r="CR54" s="5">
        <v>1.7999999999302</v>
      </c>
      <c r="CS54" s="5">
        <v>1.7000000000698</v>
      </c>
      <c r="CT54" s="5">
        <v>1.5999999999767</v>
      </c>
      <c r="CU54" s="5">
        <v>1.6999999999534</v>
      </c>
      <c r="CV54" s="130" t="str">
        <f>SUM(D54:CU54)</f>
        <v>0</v>
      </c>
      <c r="CW54" s="5" t="str">
        <f>CV54/96</f>
        <v>0</v>
      </c>
    </row>
    <row r="55" spans="1:113" customHeight="1" ht="19.5">
      <c r="A55" s="137"/>
      <c r="B55" s="136" t="s">
        <v>10</v>
      </c>
      <c r="C55" s="134" t="s">
        <v>9</v>
      </c>
      <c r="D55" s="9">
        <v>1.3999999999069</v>
      </c>
      <c r="E55" s="9">
        <v>1.7000000000698</v>
      </c>
      <c r="F55" s="9">
        <v>1.7999999999302</v>
      </c>
      <c r="G55" s="9">
        <v>1.7000000000698</v>
      </c>
      <c r="H55" s="9">
        <v>1.7999999999302</v>
      </c>
      <c r="I55" s="9">
        <v>1.7000000000698</v>
      </c>
      <c r="J55" s="9">
        <v>1.6999999999534</v>
      </c>
      <c r="K55" s="9">
        <v>1.7000000000698</v>
      </c>
      <c r="L55" s="9">
        <v>1.7999999999302</v>
      </c>
      <c r="M55" s="9">
        <v>1.7000000000698</v>
      </c>
      <c r="N55" s="9">
        <v>1.5999999999767</v>
      </c>
      <c r="O55" s="9">
        <v>1.9000000000233</v>
      </c>
      <c r="P55" s="9">
        <v>1.2999999999302</v>
      </c>
      <c r="Q55" s="9">
        <v>1.8000000000466</v>
      </c>
      <c r="R55" s="9">
        <v>1.6999999999534</v>
      </c>
      <c r="S55" s="9">
        <v>1.7000000000698</v>
      </c>
      <c r="T55" s="9">
        <v>1.6999999999534</v>
      </c>
      <c r="U55" s="9">
        <v>1.8000000000466</v>
      </c>
      <c r="V55" s="9">
        <v>1.5999999999767</v>
      </c>
      <c r="W55" s="9">
        <v>2.5</v>
      </c>
      <c r="X55" s="9">
        <v>2.6999999999534</v>
      </c>
      <c r="Y55" s="9">
        <v>2.5</v>
      </c>
      <c r="Z55" s="9">
        <v>2.7000000000698</v>
      </c>
      <c r="AA55" s="9">
        <v>2.6999999999534</v>
      </c>
      <c r="AB55" s="9">
        <v>1.6999999999534</v>
      </c>
      <c r="AC55" s="9">
        <v>1.7000000000698</v>
      </c>
      <c r="AD55" s="9">
        <v>1.6999999999534</v>
      </c>
      <c r="AE55" s="9">
        <v>1.7000000000698</v>
      </c>
      <c r="AF55" s="9">
        <v>1.7999999999302</v>
      </c>
      <c r="AG55" s="9">
        <v>1.7000000000698</v>
      </c>
      <c r="AH55" s="9">
        <v>1.5999999999767</v>
      </c>
      <c r="AI55" s="9">
        <v>1.7999999999302</v>
      </c>
      <c r="AJ55" s="9">
        <v>1.7000000000698</v>
      </c>
      <c r="AK55" s="9">
        <v>1.7999999999302</v>
      </c>
      <c r="AL55" s="9">
        <v>1.6000000000931</v>
      </c>
      <c r="AM55" s="9">
        <v>1.7999999999302</v>
      </c>
      <c r="AN55" s="9">
        <v>1.8000000000466</v>
      </c>
      <c r="AO55" s="9">
        <v>1.6999999999534</v>
      </c>
      <c r="AP55" s="9">
        <v>1.7000000000698</v>
      </c>
      <c r="AQ55" s="9">
        <v>1.7999999999302</v>
      </c>
      <c r="AR55" s="9">
        <v>1.7000000000698</v>
      </c>
      <c r="AS55" s="9">
        <v>1.7999999999302</v>
      </c>
      <c r="AT55" s="9">
        <v>1.5999999999767</v>
      </c>
      <c r="AU55" s="9">
        <v>1.7000000000698</v>
      </c>
      <c r="AV55" s="9">
        <v>1.7999999999302</v>
      </c>
      <c r="AW55" s="9">
        <v>1.7000000000698</v>
      </c>
      <c r="AX55" s="9">
        <v>1.6999999999534</v>
      </c>
      <c r="AY55" s="9">
        <v>1.8000000000466</v>
      </c>
      <c r="AZ55" s="9">
        <v>1.6999999999534</v>
      </c>
      <c r="BA55" s="9">
        <v>1.8000000000466</v>
      </c>
      <c r="BB55" s="9">
        <v>1.5999999999767</v>
      </c>
      <c r="BC55" s="9">
        <v>1.8000000000466</v>
      </c>
      <c r="BD55" s="9">
        <v>1.6999999999534</v>
      </c>
      <c r="BE55" s="9">
        <v>1.8000000000466</v>
      </c>
      <c r="BF55" s="9">
        <v>1.5999999999767</v>
      </c>
      <c r="BG55" s="9">
        <v>1.7999999999302</v>
      </c>
      <c r="BH55" s="9">
        <v>1.7000000000698</v>
      </c>
      <c r="BI55" s="9">
        <v>1.7999999999302</v>
      </c>
      <c r="BJ55" s="9">
        <v>1.6000000000931</v>
      </c>
      <c r="BK55" s="9">
        <v>1.7999999999302</v>
      </c>
      <c r="BL55" s="9">
        <v>1.7000000000698</v>
      </c>
      <c r="BM55" s="9">
        <v>1.7999999999302</v>
      </c>
      <c r="BN55" s="9">
        <v>1.7000000000698</v>
      </c>
      <c r="BO55" s="9">
        <v>1.7999999999302</v>
      </c>
      <c r="BP55" s="9">
        <v>1.7000000000698</v>
      </c>
      <c r="BQ55" s="9">
        <v>1.5999999999767</v>
      </c>
      <c r="BR55" s="9">
        <v>1.6999999999534</v>
      </c>
      <c r="BS55" s="9">
        <v>1.8000000000466</v>
      </c>
      <c r="BT55" s="9">
        <v>1.6999999999534</v>
      </c>
      <c r="BU55" s="9">
        <v>1.8000000000466</v>
      </c>
      <c r="BV55" s="9">
        <v>1.6999999999534</v>
      </c>
      <c r="BW55" s="9">
        <v>1.7000000000698</v>
      </c>
      <c r="BX55" s="9">
        <v>1.7999999999302</v>
      </c>
      <c r="BY55" s="9">
        <v>1.7000000000698</v>
      </c>
      <c r="BZ55" s="9">
        <v>1.7999999999302</v>
      </c>
      <c r="CA55" s="9">
        <v>1.5999999999767</v>
      </c>
      <c r="CB55" s="9">
        <v>1.4000000000233</v>
      </c>
      <c r="CC55" s="9">
        <v>1.5</v>
      </c>
      <c r="CD55" s="9">
        <v>1.8000000000466</v>
      </c>
      <c r="CE55" s="9">
        <v>1.6999999999534</v>
      </c>
      <c r="CF55" s="9">
        <v>1.8000000000466</v>
      </c>
      <c r="CG55" s="9">
        <v>1.6999999999534</v>
      </c>
      <c r="CH55" s="9">
        <v>1.8000000000466</v>
      </c>
      <c r="CI55" s="9">
        <v>2.2999999999302</v>
      </c>
      <c r="CJ55" s="9">
        <v>2.9000000000233</v>
      </c>
      <c r="CK55" s="9">
        <v>2.8000000000466</v>
      </c>
      <c r="CL55" s="9">
        <v>3</v>
      </c>
      <c r="CM55" s="9">
        <v>2.5999999999767</v>
      </c>
      <c r="CN55" s="9">
        <v>1.8000000000466</v>
      </c>
      <c r="CO55" s="9">
        <v>1.5999999999767</v>
      </c>
      <c r="CP55" s="9">
        <v>1.6999999999534</v>
      </c>
      <c r="CQ55" s="9">
        <v>1.8000000000466</v>
      </c>
      <c r="CR55" s="9">
        <v>1.6999999999534</v>
      </c>
      <c r="CS55" s="9">
        <v>1.8000000000466</v>
      </c>
      <c r="CT55" s="9">
        <v>1.5999999999767</v>
      </c>
      <c r="CU55" s="9">
        <v>1.8000000000466</v>
      </c>
      <c r="CV55" s="131" t="str">
        <f>SUM(D55:CU55)</f>
        <v>0</v>
      </c>
      <c r="CW55" s="9" t="str">
        <f>CV55/96</f>
        <v>0</v>
      </c>
    </row>
    <row r="56" spans="1:113" customHeight="1" ht="19.5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>
      <c r="A57" s="137" t="s">
        <v>29</v>
      </c>
      <c r="B57" s="135" t="s">
        <v>8</v>
      </c>
      <c r="C57" s="133" t="s">
        <v>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130" t="str">
        <f>SUM(D57:CU57)</f>
        <v>0</v>
      </c>
      <c r="CW57" s="5" t="str">
        <f>CV57/96</f>
        <v>0</v>
      </c>
    </row>
    <row r="58" spans="1:113" customHeight="1" ht="19.5">
      <c r="A58" s="137"/>
      <c r="B58" s="136" t="s">
        <v>10</v>
      </c>
      <c r="C58" s="134" t="s">
        <v>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0.5</v>
      </c>
      <c r="AC58" s="9">
        <v>0.90000000000146</v>
      </c>
      <c r="AD58" s="9">
        <v>0.80000000000291</v>
      </c>
      <c r="AE58" s="9">
        <v>0.79999999999563</v>
      </c>
      <c r="AF58" s="9">
        <v>0.90000000000146</v>
      </c>
      <c r="AG58" s="9">
        <v>0.90000000000146</v>
      </c>
      <c r="AH58" s="9">
        <v>0.80000000000291</v>
      </c>
      <c r="AI58" s="9">
        <v>0.89999999999418</v>
      </c>
      <c r="AJ58" s="9">
        <v>0.90000000000146</v>
      </c>
      <c r="AK58" s="9">
        <v>0.90000000000146</v>
      </c>
      <c r="AL58" s="9">
        <v>0.80000000000291</v>
      </c>
      <c r="AM58" s="9">
        <v>0.89999999999418</v>
      </c>
      <c r="AN58" s="9">
        <v>0.80000000000291</v>
      </c>
      <c r="AO58" s="9">
        <v>0.90000000000146</v>
      </c>
      <c r="AP58" s="9">
        <v>0.90000000000146</v>
      </c>
      <c r="AQ58" s="9">
        <v>0.79999999999563</v>
      </c>
      <c r="AR58" s="9">
        <v>0.90000000000146</v>
      </c>
      <c r="AS58" s="9">
        <v>0.69999999999709</v>
      </c>
      <c r="AT58" s="9">
        <v>0.80000000000291</v>
      </c>
      <c r="AU58" s="9">
        <v>0.90000000000146</v>
      </c>
      <c r="AV58" s="9">
        <v>0.90000000000146</v>
      </c>
      <c r="AW58" s="9">
        <v>1</v>
      </c>
      <c r="AX58" s="9">
        <v>0.89999999999418</v>
      </c>
      <c r="AY58" s="9">
        <v>0.90000000000146</v>
      </c>
      <c r="AZ58" s="9">
        <v>0.70000000000437</v>
      </c>
      <c r="BA58" s="9">
        <v>0.69999999999709</v>
      </c>
      <c r="BB58" s="9">
        <v>0.90000000000146</v>
      </c>
      <c r="BC58" s="9">
        <v>0.90000000000146</v>
      </c>
      <c r="BD58" s="9">
        <v>0.89999999999418</v>
      </c>
      <c r="BE58" s="9">
        <v>1</v>
      </c>
      <c r="BF58" s="9">
        <v>0.80000000000291</v>
      </c>
      <c r="BG58" s="9">
        <v>1</v>
      </c>
      <c r="BH58" s="9">
        <v>0.90000000000146</v>
      </c>
      <c r="BI58" s="9">
        <v>0.90000000000146</v>
      </c>
      <c r="BJ58" s="9">
        <v>0.59999999999854</v>
      </c>
      <c r="BK58" s="9">
        <v>0.90000000000146</v>
      </c>
      <c r="BL58" s="9">
        <v>1</v>
      </c>
      <c r="BM58" s="9">
        <v>0.89999999999418</v>
      </c>
      <c r="BN58" s="9">
        <v>0.90000000000146</v>
      </c>
      <c r="BO58" s="9">
        <v>0.90000000000146</v>
      </c>
      <c r="BP58" s="9">
        <v>1</v>
      </c>
      <c r="BQ58" s="9">
        <v>0.80000000000291</v>
      </c>
      <c r="BR58" s="9">
        <v>1</v>
      </c>
      <c r="BS58" s="9">
        <v>0.89999999999418</v>
      </c>
      <c r="BT58" s="9">
        <v>0.90000000000146</v>
      </c>
      <c r="BU58" s="9">
        <v>1</v>
      </c>
      <c r="BV58" s="9">
        <v>0.90000000000146</v>
      </c>
      <c r="BW58" s="9">
        <v>0.90000000000146</v>
      </c>
      <c r="BX58" s="9">
        <v>0.90000000000146</v>
      </c>
      <c r="BY58" s="9">
        <v>1</v>
      </c>
      <c r="BZ58" s="9">
        <v>0.89999999999418</v>
      </c>
      <c r="CA58" s="9">
        <v>0.70000000000437</v>
      </c>
      <c r="CB58" s="9">
        <v>0.59999999999854</v>
      </c>
      <c r="CC58" s="9">
        <v>0.80000000000291</v>
      </c>
      <c r="CD58" s="9">
        <v>0.89999999999418</v>
      </c>
      <c r="CE58" s="9">
        <v>0.90000000000146</v>
      </c>
      <c r="CF58" s="9">
        <v>0.90000000000146</v>
      </c>
      <c r="CG58" s="9">
        <v>0.59999999999854</v>
      </c>
      <c r="CH58" s="9">
        <v>0.40000000000146</v>
      </c>
      <c r="CI58" s="9">
        <v>0.099999999998545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1" t="str">
        <f>SUM(D58:CU58)</f>
        <v>0</v>
      </c>
      <c r="CW58" s="9" t="str">
        <f>CV58/96</f>
        <v>0</v>
      </c>
    </row>
    <row r="59" spans="1:113" customHeight="1" ht="19.5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>
      <c r="A60" s="137" t="s">
        <v>30</v>
      </c>
      <c r="B60" s="135" t="s">
        <v>8</v>
      </c>
      <c r="C60" s="133" t="s">
        <v>9</v>
      </c>
      <c r="D60" s="5">
        <v>0</v>
      </c>
      <c r="E60" s="5">
        <v>0.099999999991269</v>
      </c>
      <c r="F60" s="5">
        <v>0</v>
      </c>
      <c r="G60" s="5">
        <v>0.10000000000582</v>
      </c>
      <c r="H60" s="5">
        <v>0.099999999991269</v>
      </c>
      <c r="I60" s="5">
        <v>0</v>
      </c>
      <c r="J60" s="5">
        <v>0.10000000000582</v>
      </c>
      <c r="K60" s="5">
        <v>0</v>
      </c>
      <c r="L60" s="5">
        <v>0.10000000000582</v>
      </c>
      <c r="M60" s="5">
        <v>0.099999999991269</v>
      </c>
      <c r="N60" s="5">
        <v>0</v>
      </c>
      <c r="O60" s="5">
        <v>0.10000000000582</v>
      </c>
      <c r="P60" s="5">
        <v>0</v>
      </c>
      <c r="Q60" s="5">
        <v>0.099999999991269</v>
      </c>
      <c r="R60" s="5">
        <v>0.10000000000582</v>
      </c>
      <c r="S60" s="5">
        <v>0</v>
      </c>
      <c r="T60" s="5">
        <v>0.10000000000582</v>
      </c>
      <c r="U60" s="5">
        <v>0</v>
      </c>
      <c r="V60" s="5">
        <v>0.099999999991269</v>
      </c>
      <c r="W60" s="5">
        <v>0.10000000000582</v>
      </c>
      <c r="X60" s="5">
        <v>0</v>
      </c>
      <c r="Y60" s="5">
        <v>0.099999999991269</v>
      </c>
      <c r="Z60" s="5">
        <v>0.10000000000582</v>
      </c>
      <c r="AA60" s="5">
        <v>0</v>
      </c>
      <c r="AB60" s="5">
        <v>0.10000000000582</v>
      </c>
      <c r="AC60" s="5">
        <v>0</v>
      </c>
      <c r="AD60" s="5">
        <v>0.099999999991269</v>
      </c>
      <c r="AE60" s="5">
        <v>0.10000000000582</v>
      </c>
      <c r="AF60" s="5">
        <v>0</v>
      </c>
      <c r="AG60" s="5">
        <v>0.099999999991269</v>
      </c>
      <c r="AH60" s="5">
        <v>0</v>
      </c>
      <c r="AI60" s="5">
        <v>0.10000000000582</v>
      </c>
      <c r="AJ60" s="5">
        <v>0.39999999999418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0.30000000000291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5">
        <v>0</v>
      </c>
      <c r="BP60" s="5">
        <v>0</v>
      </c>
      <c r="BQ60" s="5">
        <v>0</v>
      </c>
      <c r="BR60" s="5">
        <v>0</v>
      </c>
      <c r="BS60" s="5">
        <v>0</v>
      </c>
      <c r="BT60" s="5">
        <v>0</v>
      </c>
      <c r="BU60" s="5">
        <v>0</v>
      </c>
      <c r="BV60" s="5">
        <v>0</v>
      </c>
      <c r="BW60" s="5">
        <v>0</v>
      </c>
      <c r="BX60" s="5">
        <v>0</v>
      </c>
      <c r="BY60" s="5">
        <v>0</v>
      </c>
      <c r="BZ60" s="5">
        <v>0</v>
      </c>
      <c r="CA60" s="5">
        <v>0</v>
      </c>
      <c r="CB60" s="5">
        <v>0</v>
      </c>
      <c r="CC60" s="5">
        <v>0</v>
      </c>
      <c r="CD60" s="5">
        <v>0</v>
      </c>
      <c r="CE60" s="5">
        <v>0</v>
      </c>
      <c r="CF60" s="5">
        <v>0</v>
      </c>
      <c r="CG60" s="5">
        <v>0</v>
      </c>
      <c r="CH60" s="5">
        <v>0</v>
      </c>
      <c r="CI60" s="5">
        <v>0</v>
      </c>
      <c r="CJ60" s="5">
        <v>0</v>
      </c>
      <c r="CK60" s="5">
        <v>0</v>
      </c>
      <c r="CL60" s="5">
        <v>0</v>
      </c>
      <c r="CM60" s="5">
        <v>0</v>
      </c>
      <c r="CN60" s="5">
        <v>0</v>
      </c>
      <c r="CO60" s="5">
        <v>0</v>
      </c>
      <c r="CP60" s="5">
        <v>0</v>
      </c>
      <c r="CQ60" s="5">
        <v>0</v>
      </c>
      <c r="CR60" s="5">
        <v>0</v>
      </c>
      <c r="CS60" s="5">
        <v>0</v>
      </c>
      <c r="CT60" s="5">
        <v>0</v>
      </c>
      <c r="CU60" s="5">
        <v>0</v>
      </c>
      <c r="CV60" s="130" t="str">
        <f>SUM(D60:CU60)</f>
        <v>0</v>
      </c>
      <c r="CW60" s="5" t="str">
        <f>CV60/96</f>
        <v>0</v>
      </c>
    </row>
    <row r="61" spans="1:113" customHeight="1" ht="19.5">
      <c r="A61" s="137"/>
      <c r="B61" s="136" t="s">
        <v>10</v>
      </c>
      <c r="C61" s="134" t="s">
        <v>9</v>
      </c>
      <c r="D61" s="9">
        <v>0.20000000001164</v>
      </c>
      <c r="E61" s="9">
        <v>0.29999999998836</v>
      </c>
      <c r="F61" s="9">
        <v>0.20000000001164</v>
      </c>
      <c r="G61" s="9">
        <v>0.29999999998836</v>
      </c>
      <c r="H61" s="9">
        <v>0.30000000001746</v>
      </c>
      <c r="I61" s="9">
        <v>0.19999999998254</v>
      </c>
      <c r="J61" s="9">
        <v>0.30000000001746</v>
      </c>
      <c r="K61" s="9">
        <v>0.29999999998836</v>
      </c>
      <c r="L61" s="9">
        <v>0.20000000001164</v>
      </c>
      <c r="M61" s="9">
        <v>0.29999999998836</v>
      </c>
      <c r="N61" s="9">
        <v>0.20000000001164</v>
      </c>
      <c r="O61" s="9">
        <v>0.29999999998836</v>
      </c>
      <c r="P61" s="9">
        <v>0.29999999998836</v>
      </c>
      <c r="Q61" s="9">
        <v>0.20000000001164</v>
      </c>
      <c r="R61" s="9">
        <v>0.29999999998836</v>
      </c>
      <c r="S61" s="9">
        <v>0.30000000001746</v>
      </c>
      <c r="T61" s="9">
        <v>0.19999999998254</v>
      </c>
      <c r="U61" s="9">
        <v>0.30000000001746</v>
      </c>
      <c r="V61" s="9">
        <v>0.19999999998254</v>
      </c>
      <c r="W61" s="9">
        <v>0.30000000001746</v>
      </c>
      <c r="X61" s="9">
        <v>0.29999999998836</v>
      </c>
      <c r="Y61" s="9">
        <v>0.20000000001164</v>
      </c>
      <c r="Z61" s="9">
        <v>0.29999999998836</v>
      </c>
      <c r="AA61" s="9">
        <v>0.30000000001746</v>
      </c>
      <c r="AB61" s="9">
        <v>0.69999999998254</v>
      </c>
      <c r="AC61" s="9">
        <v>0.70000000001164</v>
      </c>
      <c r="AD61" s="9">
        <v>0.60000000000582</v>
      </c>
      <c r="AE61" s="9">
        <v>0.69999999998254</v>
      </c>
      <c r="AF61" s="9">
        <v>0.80000000001746</v>
      </c>
      <c r="AG61" s="9">
        <v>0.79999999998836</v>
      </c>
      <c r="AH61" s="9">
        <v>0.70000000001164</v>
      </c>
      <c r="AI61" s="9">
        <v>0.79999999998836</v>
      </c>
      <c r="AJ61" s="9">
        <v>0.89999999999418</v>
      </c>
      <c r="AK61" s="9">
        <v>0.80000000001746</v>
      </c>
      <c r="AL61" s="9">
        <v>0.79999999998836</v>
      </c>
      <c r="AM61" s="9">
        <v>0.89999999999418</v>
      </c>
      <c r="AN61" s="9">
        <v>0.80000000001746</v>
      </c>
      <c r="AO61" s="9">
        <v>0.79999999998836</v>
      </c>
      <c r="AP61" s="9">
        <v>0.79999999998836</v>
      </c>
      <c r="AQ61" s="9">
        <v>1</v>
      </c>
      <c r="AR61" s="9">
        <v>1.2000000000116</v>
      </c>
      <c r="AS61" s="9">
        <v>1.2999999999884</v>
      </c>
      <c r="AT61" s="9">
        <v>1.1000000000058</v>
      </c>
      <c r="AU61" s="9">
        <v>1.3999999999942</v>
      </c>
      <c r="AV61" s="9">
        <v>1.1000000000058</v>
      </c>
      <c r="AW61" s="9">
        <v>0.80000000001746</v>
      </c>
      <c r="AX61" s="9">
        <v>0.79999999998836</v>
      </c>
      <c r="AY61" s="9">
        <v>0.89999999999418</v>
      </c>
      <c r="AZ61" s="9">
        <v>0.89999999999418</v>
      </c>
      <c r="BA61" s="9">
        <v>0.80000000001746</v>
      </c>
      <c r="BB61" s="9">
        <v>0.89999999999418</v>
      </c>
      <c r="BC61" s="9">
        <v>0.79999999998836</v>
      </c>
      <c r="BD61" s="9">
        <v>0.90000000002328</v>
      </c>
      <c r="BE61" s="9">
        <v>0.89999999999418</v>
      </c>
      <c r="BF61" s="9">
        <v>1.2999999999884</v>
      </c>
      <c r="BG61" s="9">
        <v>1.3000000000175</v>
      </c>
      <c r="BH61" s="9">
        <v>1.2999999999884</v>
      </c>
      <c r="BI61" s="9">
        <v>1.2999999999884</v>
      </c>
      <c r="BJ61" s="9">
        <v>1.3000000000175</v>
      </c>
      <c r="BK61" s="9">
        <v>1.2999999999884</v>
      </c>
      <c r="BL61" s="9">
        <v>1.3999999999942</v>
      </c>
      <c r="BM61" s="9">
        <v>1.2000000000116</v>
      </c>
      <c r="BN61" s="9">
        <v>1</v>
      </c>
      <c r="BO61" s="9">
        <v>0.79999999998836</v>
      </c>
      <c r="BP61" s="9">
        <v>0.70000000001164</v>
      </c>
      <c r="BQ61" s="9">
        <v>0.79999999998836</v>
      </c>
      <c r="BR61" s="9">
        <v>0.80000000001746</v>
      </c>
      <c r="BS61" s="9">
        <v>0.79999999998836</v>
      </c>
      <c r="BT61" s="9">
        <v>0.80000000001746</v>
      </c>
      <c r="BU61" s="9">
        <v>0.79999999998836</v>
      </c>
      <c r="BV61" s="9">
        <v>0.79999999998836</v>
      </c>
      <c r="BW61" s="9">
        <v>0.80000000001746</v>
      </c>
      <c r="BX61" s="9">
        <v>0.79999999998836</v>
      </c>
      <c r="BY61" s="9">
        <v>0.80000000001746</v>
      </c>
      <c r="BZ61" s="9">
        <v>0.79999999998836</v>
      </c>
      <c r="CA61" s="9">
        <v>0.79999999998836</v>
      </c>
      <c r="CB61" s="9">
        <v>0.80000000001746</v>
      </c>
      <c r="CC61" s="9">
        <v>0.69999999998254</v>
      </c>
      <c r="CD61" s="9">
        <v>0.80000000001746</v>
      </c>
      <c r="CE61" s="9">
        <v>0.69999999998254</v>
      </c>
      <c r="CF61" s="9">
        <v>0.60000000000582</v>
      </c>
      <c r="CG61" s="9">
        <v>0.39999999999418</v>
      </c>
      <c r="CH61" s="9">
        <v>0.40000000002328</v>
      </c>
      <c r="CI61" s="9">
        <v>0.29999999998836</v>
      </c>
      <c r="CJ61" s="9">
        <v>0.39999999999418</v>
      </c>
      <c r="CK61" s="9">
        <v>0.30000000001746</v>
      </c>
      <c r="CL61" s="9">
        <v>0.39999999999418</v>
      </c>
      <c r="CM61" s="9">
        <v>0.29999999998836</v>
      </c>
      <c r="CN61" s="9">
        <v>0.39999999999418</v>
      </c>
      <c r="CO61" s="9">
        <v>0.30000000001746</v>
      </c>
      <c r="CP61" s="9">
        <v>0.39999999999418</v>
      </c>
      <c r="CQ61" s="9">
        <v>0.29999999998836</v>
      </c>
      <c r="CR61" s="9">
        <v>0.40000000002328</v>
      </c>
      <c r="CS61" s="9">
        <v>0.39999999999418</v>
      </c>
      <c r="CT61" s="9">
        <v>0.29999999998836</v>
      </c>
      <c r="CU61" s="9">
        <v>0.39999999999418</v>
      </c>
      <c r="CV61" s="131" t="str">
        <f>SUM(D61:CU61)</f>
        <v>0</v>
      </c>
      <c r="CW61" s="9" t="str">
        <f>CV61/96</f>
        <v>0</v>
      </c>
    </row>
    <row r="62" spans="1:113" customHeight="1" ht="19.5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>
      <c r="A63" s="137" t="s">
        <v>31</v>
      </c>
      <c r="B63" s="135" t="s">
        <v>8</v>
      </c>
      <c r="C63" s="133" t="s">
        <v>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0.39999999999418</v>
      </c>
      <c r="BE63" s="5">
        <v>0.5</v>
      </c>
      <c r="BF63" s="5">
        <v>0.40000000000146</v>
      </c>
      <c r="BG63" s="5">
        <v>0.099999999998545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v>0</v>
      </c>
      <c r="CO63" s="5"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130" t="str">
        <f>SUM(D63:CU63)</f>
        <v>0</v>
      </c>
      <c r="CW63" s="5" t="str">
        <f>CV63/96</f>
        <v>0</v>
      </c>
    </row>
    <row r="64" spans="1:113" customHeight="1" ht="19.5">
      <c r="A64" s="137"/>
      <c r="B64" s="136" t="s">
        <v>10</v>
      </c>
      <c r="C64" s="134" t="s">
        <v>9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0.099999999998545</v>
      </c>
      <c r="X64" s="9">
        <v>0.40000000000146</v>
      </c>
      <c r="Y64" s="9">
        <v>0.5</v>
      </c>
      <c r="Z64" s="9">
        <v>0.40000000000146</v>
      </c>
      <c r="AA64" s="9">
        <v>0.39999999999418</v>
      </c>
      <c r="AB64" s="9">
        <v>0.40000000000146</v>
      </c>
      <c r="AC64" s="9">
        <v>0.5</v>
      </c>
      <c r="AD64" s="9">
        <v>0.40000000000146</v>
      </c>
      <c r="AE64" s="9">
        <v>0.40000000000146</v>
      </c>
      <c r="AF64" s="9">
        <v>0.40000000000146</v>
      </c>
      <c r="AG64" s="9">
        <v>0.5</v>
      </c>
      <c r="AH64" s="9">
        <v>0.39999999999418</v>
      </c>
      <c r="AI64" s="9">
        <v>0.40000000000146</v>
      </c>
      <c r="AJ64" s="9">
        <v>0.40000000000146</v>
      </c>
      <c r="AK64" s="9">
        <v>0.5</v>
      </c>
      <c r="AL64" s="9">
        <v>0.40000000000146</v>
      </c>
      <c r="AM64" s="9">
        <v>0.40000000000146</v>
      </c>
      <c r="AN64" s="9">
        <v>0.39999999999418</v>
      </c>
      <c r="AO64" s="9">
        <v>0.5</v>
      </c>
      <c r="AP64" s="9">
        <v>0.40000000000146</v>
      </c>
      <c r="AQ64" s="9">
        <v>0.70000000000437</v>
      </c>
      <c r="AR64" s="9">
        <v>0.69999999999709</v>
      </c>
      <c r="AS64" s="9">
        <v>0.59999999999854</v>
      </c>
      <c r="AT64" s="9">
        <v>0.59999999999854</v>
      </c>
      <c r="AU64" s="9">
        <v>0.70000000000437</v>
      </c>
      <c r="AV64" s="9">
        <v>0.69999999999709</v>
      </c>
      <c r="AW64" s="9">
        <v>0.59999999999854</v>
      </c>
      <c r="AX64" s="9">
        <v>0.60000000000582</v>
      </c>
      <c r="AY64" s="9">
        <v>0.69999999999709</v>
      </c>
      <c r="AZ64" s="9">
        <v>0.59999999999854</v>
      </c>
      <c r="BA64" s="9">
        <v>0.70000000000437</v>
      </c>
      <c r="BB64" s="9">
        <v>0.59999999999854</v>
      </c>
      <c r="BC64" s="9">
        <v>0.69999999999709</v>
      </c>
      <c r="BD64" s="9">
        <v>0.59999999999854</v>
      </c>
      <c r="BE64" s="9">
        <v>0.70000000000437</v>
      </c>
      <c r="BF64" s="9">
        <v>0.69999999999709</v>
      </c>
      <c r="BG64" s="9">
        <v>0.59999999999854</v>
      </c>
      <c r="BH64" s="9">
        <v>0.70000000000437</v>
      </c>
      <c r="BI64" s="9">
        <v>0.59999999999854</v>
      </c>
      <c r="BJ64" s="9">
        <v>0.59999999999854</v>
      </c>
      <c r="BK64" s="9">
        <v>0.70000000000437</v>
      </c>
      <c r="BL64" s="9">
        <v>0.69999999999709</v>
      </c>
      <c r="BM64" s="9">
        <v>0.59999999999854</v>
      </c>
      <c r="BN64" s="9">
        <v>0.70000000000437</v>
      </c>
      <c r="BO64" s="9">
        <v>0.59999999999854</v>
      </c>
      <c r="BP64" s="9">
        <v>0.69999999999709</v>
      </c>
      <c r="BQ64" s="9">
        <v>0.59999999999854</v>
      </c>
      <c r="BR64" s="9">
        <v>0.30000000000291</v>
      </c>
      <c r="BS64" s="9">
        <v>0</v>
      </c>
      <c r="BT64" s="9">
        <v>0.5</v>
      </c>
      <c r="BU64" s="9">
        <v>0.69999999999709</v>
      </c>
      <c r="BV64" s="9">
        <v>0.60000000000582</v>
      </c>
      <c r="BW64" s="9">
        <v>0.59999999999854</v>
      </c>
      <c r="BX64" s="9">
        <v>0.5</v>
      </c>
      <c r="BY64" s="9">
        <v>0.59999999999854</v>
      </c>
      <c r="BZ64" s="9">
        <v>0.5</v>
      </c>
      <c r="CA64" s="9">
        <v>0.30000000000291</v>
      </c>
      <c r="CB64" s="9">
        <v>0</v>
      </c>
      <c r="CC64" s="9">
        <v>0.5</v>
      </c>
      <c r="CD64" s="9">
        <v>0.59999999999854</v>
      </c>
      <c r="CE64" s="9">
        <v>0.59999999999854</v>
      </c>
      <c r="CF64" s="9">
        <v>0.40000000000146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131" t="str">
        <f>SUM(D64:CU64)</f>
        <v>0</v>
      </c>
      <c r="CW64" s="9" t="str">
        <f>CV64/96</f>
        <v>0</v>
      </c>
    </row>
    <row r="65" spans="1:113" customHeight="1" ht="19.5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>
      <c r="A66" s="137" t="s">
        <v>32</v>
      </c>
      <c r="B66" s="135" t="s">
        <v>8</v>
      </c>
      <c r="C66" s="133" t="s">
        <v>9</v>
      </c>
      <c r="D66" s="5">
        <v>0.5</v>
      </c>
      <c r="E66" s="5">
        <v>0.5</v>
      </c>
      <c r="F66" s="5">
        <v>0.5</v>
      </c>
      <c r="G66" s="5">
        <v>0.5</v>
      </c>
      <c r="H66" s="5">
        <v>0.5</v>
      </c>
      <c r="I66" s="5">
        <v>0.5</v>
      </c>
      <c r="J66" s="5">
        <v>0.60000000000218</v>
      </c>
      <c r="K66" s="5">
        <v>0.5</v>
      </c>
      <c r="L66" s="5">
        <v>0.5</v>
      </c>
      <c r="M66" s="5">
        <v>0.5</v>
      </c>
      <c r="N66" s="5">
        <v>0.5</v>
      </c>
      <c r="O66" s="5">
        <v>0.59999999999854</v>
      </c>
      <c r="P66" s="5">
        <v>0.5</v>
      </c>
      <c r="Q66" s="5">
        <v>0.5</v>
      </c>
      <c r="R66" s="5">
        <v>0.5</v>
      </c>
      <c r="S66" s="5">
        <v>0.5</v>
      </c>
      <c r="T66" s="5">
        <v>0.5</v>
      </c>
      <c r="U66" s="5">
        <v>0.60000000000218</v>
      </c>
      <c r="V66" s="5">
        <v>0.5</v>
      </c>
      <c r="W66" s="5">
        <v>0.5</v>
      </c>
      <c r="X66" s="5">
        <v>0.5</v>
      </c>
      <c r="Y66" s="5">
        <v>0.5</v>
      </c>
      <c r="Z66" s="5">
        <v>0.5</v>
      </c>
      <c r="AA66" s="5">
        <v>0.59999999999854</v>
      </c>
      <c r="AB66" s="5">
        <v>0.5</v>
      </c>
      <c r="AC66" s="5">
        <v>0.5</v>
      </c>
      <c r="AD66" s="5">
        <v>0.5</v>
      </c>
      <c r="AE66" s="5">
        <v>0.5</v>
      </c>
      <c r="AF66" s="5">
        <v>0.5</v>
      </c>
      <c r="AG66" s="5">
        <v>0.59999999999854</v>
      </c>
      <c r="AH66" s="5">
        <v>0.5</v>
      </c>
      <c r="AI66" s="5">
        <v>0.5</v>
      </c>
      <c r="AJ66" s="5">
        <v>0.5</v>
      </c>
      <c r="AK66" s="5">
        <v>0.5</v>
      </c>
      <c r="AL66" s="5">
        <v>0.5</v>
      </c>
      <c r="AM66" s="5">
        <v>0.5</v>
      </c>
      <c r="AN66" s="5">
        <v>0.60000000000218</v>
      </c>
      <c r="AO66" s="5">
        <v>0.5</v>
      </c>
      <c r="AP66" s="5">
        <v>0.5</v>
      </c>
      <c r="AQ66" s="5">
        <v>0.5</v>
      </c>
      <c r="AR66" s="5">
        <v>0.5</v>
      </c>
      <c r="AS66" s="5">
        <v>0.5</v>
      </c>
      <c r="AT66" s="5">
        <v>0.5</v>
      </c>
      <c r="AU66" s="5">
        <v>0.59999999999854</v>
      </c>
      <c r="AV66" s="5">
        <v>0.5</v>
      </c>
      <c r="AW66" s="5">
        <v>0.5</v>
      </c>
      <c r="AX66" s="5">
        <v>0.5</v>
      </c>
      <c r="AY66" s="5">
        <v>0.5</v>
      </c>
      <c r="AZ66" s="5">
        <v>0.5</v>
      </c>
      <c r="BA66" s="5">
        <v>0.5</v>
      </c>
      <c r="BB66" s="5">
        <v>0.5</v>
      </c>
      <c r="BC66" s="5">
        <v>0.5</v>
      </c>
      <c r="BD66" s="5">
        <v>0.5</v>
      </c>
      <c r="BE66" s="5">
        <v>0.60000000000218</v>
      </c>
      <c r="BF66" s="5">
        <v>0.5</v>
      </c>
      <c r="BG66" s="5">
        <v>0.5</v>
      </c>
      <c r="BH66" s="5">
        <v>0.5</v>
      </c>
      <c r="BI66" s="5">
        <v>0.5</v>
      </c>
      <c r="BJ66" s="5">
        <v>0.5</v>
      </c>
      <c r="BK66" s="5">
        <v>0.5</v>
      </c>
      <c r="BL66" s="5">
        <v>0.5</v>
      </c>
      <c r="BM66" s="5">
        <v>0.59999999999854</v>
      </c>
      <c r="BN66" s="5">
        <v>0.5</v>
      </c>
      <c r="BO66" s="5">
        <v>0.5</v>
      </c>
      <c r="BP66" s="5">
        <v>0.5</v>
      </c>
      <c r="BQ66" s="5">
        <v>0.5</v>
      </c>
      <c r="BR66" s="5">
        <v>0.5</v>
      </c>
      <c r="BS66" s="5">
        <v>0.5</v>
      </c>
      <c r="BT66" s="5">
        <v>0.5</v>
      </c>
      <c r="BU66" s="5">
        <v>0.5</v>
      </c>
      <c r="BV66" s="5">
        <v>0.5</v>
      </c>
      <c r="BW66" s="5">
        <v>0.5</v>
      </c>
      <c r="BX66" s="5">
        <v>0.5</v>
      </c>
      <c r="BY66" s="5">
        <v>0.5</v>
      </c>
      <c r="BZ66" s="5">
        <v>0.5</v>
      </c>
      <c r="CA66" s="5">
        <v>0.5</v>
      </c>
      <c r="CB66" s="5">
        <v>0.59999999999854</v>
      </c>
      <c r="CC66" s="5">
        <v>0.5</v>
      </c>
      <c r="CD66" s="5">
        <v>0.5</v>
      </c>
      <c r="CE66" s="5">
        <v>0.5</v>
      </c>
      <c r="CF66" s="5">
        <v>0.5</v>
      </c>
      <c r="CG66" s="5">
        <v>0.5</v>
      </c>
      <c r="CH66" s="5">
        <v>0.5</v>
      </c>
      <c r="CI66" s="5">
        <v>0.5</v>
      </c>
      <c r="CJ66" s="5">
        <v>0.5</v>
      </c>
      <c r="CK66" s="5">
        <v>0.5</v>
      </c>
      <c r="CL66" s="5">
        <v>0.5</v>
      </c>
      <c r="CM66" s="5">
        <v>0.5</v>
      </c>
      <c r="CN66" s="5">
        <v>0.5</v>
      </c>
      <c r="CO66" s="5">
        <v>0.5</v>
      </c>
      <c r="CP66" s="5">
        <v>0.5</v>
      </c>
      <c r="CQ66" s="5">
        <v>0.5</v>
      </c>
      <c r="CR66" s="5">
        <v>0.5</v>
      </c>
      <c r="CS66" s="5">
        <v>0.5</v>
      </c>
      <c r="CT66" s="5">
        <v>0.5</v>
      </c>
      <c r="CU66" s="5">
        <v>0.60000000000218</v>
      </c>
      <c r="CV66" s="130" t="str">
        <f>SUM(D66:CU66)</f>
        <v>0</v>
      </c>
      <c r="CW66" s="5" t="str">
        <f>CV66/96</f>
        <v>0</v>
      </c>
    </row>
    <row r="67" spans="1:113" customHeight="1" ht="19.5">
      <c r="A67" s="137"/>
      <c r="B67" s="136" t="s">
        <v>10</v>
      </c>
      <c r="C67" s="134" t="s">
        <v>9</v>
      </c>
      <c r="D67" s="9">
        <v>0.29999999999927</v>
      </c>
      <c r="E67" s="9">
        <v>0.30000000000291</v>
      </c>
      <c r="F67" s="9">
        <v>0.29999999999927</v>
      </c>
      <c r="G67" s="9">
        <v>0.29999999999927</v>
      </c>
      <c r="H67" s="9">
        <v>0.20000000000073</v>
      </c>
      <c r="I67" s="9">
        <v>0.29999999999927</v>
      </c>
      <c r="J67" s="9">
        <v>0.29999999999927</v>
      </c>
      <c r="K67" s="9">
        <v>0.29999999999927</v>
      </c>
      <c r="L67" s="9">
        <v>0.30000000000291</v>
      </c>
      <c r="M67" s="9">
        <v>0.29999999999927</v>
      </c>
      <c r="N67" s="9">
        <v>0.29999999999927</v>
      </c>
      <c r="O67" s="9">
        <v>0.29999999999927</v>
      </c>
      <c r="P67" s="9">
        <v>0.29999999999927</v>
      </c>
      <c r="Q67" s="9">
        <v>0.30000000000291</v>
      </c>
      <c r="R67" s="9">
        <v>0.29999999999927</v>
      </c>
      <c r="S67" s="9">
        <v>0.20000000000073</v>
      </c>
      <c r="T67" s="9">
        <v>0.29999999999927</v>
      </c>
      <c r="U67" s="9">
        <v>0.29999999999927</v>
      </c>
      <c r="V67" s="9">
        <v>0.29999999999927</v>
      </c>
      <c r="W67" s="9">
        <v>0.29999999999927</v>
      </c>
      <c r="X67" s="9">
        <v>0.30000000000291</v>
      </c>
      <c r="Y67" s="9">
        <v>0.29999999999927</v>
      </c>
      <c r="Z67" s="9">
        <v>0.29999999999927</v>
      </c>
      <c r="AA67" s="9">
        <v>0.29999999999927</v>
      </c>
      <c r="AB67" s="9">
        <v>0.29999999999927</v>
      </c>
      <c r="AC67" s="9">
        <v>0.30000000000291</v>
      </c>
      <c r="AD67" s="9">
        <v>0.39999999999782</v>
      </c>
      <c r="AE67" s="9">
        <v>0.29999999999927</v>
      </c>
      <c r="AF67" s="9">
        <v>0.30000000000291</v>
      </c>
      <c r="AG67" s="9">
        <v>0.29999999999927</v>
      </c>
      <c r="AH67" s="9">
        <v>0.29999999999927</v>
      </c>
      <c r="AI67" s="9">
        <v>0.29999999999927</v>
      </c>
      <c r="AJ67" s="9">
        <v>0.40000000000146</v>
      </c>
      <c r="AK67" s="9">
        <v>0.29999999999927</v>
      </c>
      <c r="AL67" s="9">
        <v>0.40000000000146</v>
      </c>
      <c r="AM67" s="9">
        <v>0.39999999999782</v>
      </c>
      <c r="AN67" s="9">
        <v>0.40000000000146</v>
      </c>
      <c r="AO67" s="9">
        <v>0.39999999999782</v>
      </c>
      <c r="AP67" s="9">
        <v>0.30000000000291</v>
      </c>
      <c r="AQ67" s="9">
        <v>0.39999999999782</v>
      </c>
      <c r="AR67" s="9">
        <v>0.40000000000146</v>
      </c>
      <c r="AS67" s="9">
        <v>0.29999999999927</v>
      </c>
      <c r="AT67" s="9">
        <v>0.40000000000146</v>
      </c>
      <c r="AU67" s="9">
        <v>0.39999999999782</v>
      </c>
      <c r="AV67" s="9">
        <v>0.40000000000146</v>
      </c>
      <c r="AW67" s="9">
        <v>0.29999999999927</v>
      </c>
      <c r="AX67" s="9">
        <v>0.40000000000146</v>
      </c>
      <c r="AY67" s="9">
        <v>0.39999999999782</v>
      </c>
      <c r="AZ67" s="9">
        <v>0.29999999999927</v>
      </c>
      <c r="BA67" s="9">
        <v>0.40000000000146</v>
      </c>
      <c r="BB67" s="9">
        <v>0.29999999999927</v>
      </c>
      <c r="BC67" s="9">
        <v>0.40000000000146</v>
      </c>
      <c r="BD67" s="9">
        <v>0.39999999999782</v>
      </c>
      <c r="BE67" s="9">
        <v>0.40000000000146</v>
      </c>
      <c r="BF67" s="9">
        <v>0.29999999999927</v>
      </c>
      <c r="BG67" s="9">
        <v>0.40000000000146</v>
      </c>
      <c r="BH67" s="9">
        <v>0.39999999999782</v>
      </c>
      <c r="BI67" s="9">
        <v>0.30000000000291</v>
      </c>
      <c r="BJ67" s="9">
        <v>0.39999999999782</v>
      </c>
      <c r="BK67" s="9">
        <v>0.29999999999927</v>
      </c>
      <c r="BL67" s="9">
        <v>0.40000000000146</v>
      </c>
      <c r="BM67" s="9">
        <v>0.40000000000146</v>
      </c>
      <c r="BN67" s="9">
        <v>0.39999999999782</v>
      </c>
      <c r="BO67" s="9">
        <v>0.29999999999927</v>
      </c>
      <c r="BP67" s="9">
        <v>0.30000000000291</v>
      </c>
      <c r="BQ67" s="9">
        <v>0.19999999999709</v>
      </c>
      <c r="BR67" s="9">
        <v>0.30000000000291</v>
      </c>
      <c r="BS67" s="9">
        <v>0.29999999999927</v>
      </c>
      <c r="BT67" s="9">
        <v>0.29999999999927</v>
      </c>
      <c r="BU67" s="9">
        <v>0.29999999999927</v>
      </c>
      <c r="BV67" s="9">
        <v>0.29999999999927</v>
      </c>
      <c r="BW67" s="9">
        <v>0.30000000000291</v>
      </c>
      <c r="BX67" s="9">
        <v>0.29999999999927</v>
      </c>
      <c r="BY67" s="9">
        <v>0.39999999999782</v>
      </c>
      <c r="BZ67" s="9">
        <v>0.30000000000291</v>
      </c>
      <c r="CA67" s="9">
        <v>0.29999999999927</v>
      </c>
      <c r="CB67" s="9">
        <v>0.29999999999927</v>
      </c>
      <c r="CC67" s="9">
        <v>0.29999999999927</v>
      </c>
      <c r="CD67" s="9">
        <v>0.40000000000146</v>
      </c>
      <c r="CE67" s="9">
        <v>0.29999999999927</v>
      </c>
      <c r="CF67" s="9">
        <v>0.29999999999927</v>
      </c>
      <c r="CG67" s="9">
        <v>0.29999999999927</v>
      </c>
      <c r="CH67" s="9">
        <v>0.30000000000291</v>
      </c>
      <c r="CI67" s="9">
        <v>0.29999999999927</v>
      </c>
      <c r="CJ67" s="9">
        <v>0.29999999999927</v>
      </c>
      <c r="CK67" s="9">
        <v>0.29999999999927</v>
      </c>
      <c r="CL67" s="9">
        <v>0.29999999999927</v>
      </c>
      <c r="CM67" s="9">
        <v>0.30000000000291</v>
      </c>
      <c r="CN67" s="9">
        <v>0.29999999999927</v>
      </c>
      <c r="CO67" s="9">
        <v>0.20000000000073</v>
      </c>
      <c r="CP67" s="9">
        <v>0.29999999999927</v>
      </c>
      <c r="CQ67" s="9">
        <v>0.29999999999927</v>
      </c>
      <c r="CR67" s="9">
        <v>0.29999999999927</v>
      </c>
      <c r="CS67" s="9">
        <v>0.29999999999927</v>
      </c>
      <c r="CT67" s="9">
        <v>0.20000000000073</v>
      </c>
      <c r="CU67" s="9">
        <v>0.29999999999927</v>
      </c>
      <c r="CV67" s="131" t="str">
        <f>SUM(D67:CU67)</f>
        <v>0</v>
      </c>
      <c r="CW67" s="9" t="str">
        <f>CV67/96</f>
        <v>0</v>
      </c>
    </row>
    <row r="68" spans="1:113" customHeight="1" ht="19.5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>
      <c r="A69" s="137" t="s">
        <v>33</v>
      </c>
      <c r="B69" s="135" t="s">
        <v>8</v>
      </c>
      <c r="C69" s="133" t="s">
        <v>9</v>
      </c>
      <c r="D69" s="5">
        <v>0.79999999998836</v>
      </c>
      <c r="E69" s="5">
        <v>0.90000000002328</v>
      </c>
      <c r="F69" s="5">
        <v>0.89999999996508</v>
      </c>
      <c r="G69" s="5">
        <v>0.90000000002328</v>
      </c>
      <c r="H69" s="5">
        <v>0.90000000002328</v>
      </c>
      <c r="I69" s="5">
        <v>0.89999999996508</v>
      </c>
      <c r="J69" s="5">
        <v>0.90000000002328</v>
      </c>
      <c r="K69" s="5">
        <v>0.89999999996508</v>
      </c>
      <c r="L69" s="5">
        <v>0.90000000002328</v>
      </c>
      <c r="M69" s="5">
        <v>1.2000000000116</v>
      </c>
      <c r="N69" s="5">
        <v>0.89999999996508</v>
      </c>
      <c r="O69" s="5">
        <v>0.90000000002328</v>
      </c>
      <c r="P69" s="5">
        <v>0.90000000002328</v>
      </c>
      <c r="Q69" s="5">
        <v>0.89999999996508</v>
      </c>
      <c r="R69" s="5">
        <v>1</v>
      </c>
      <c r="S69" s="5">
        <v>0.90000000002328</v>
      </c>
      <c r="T69" s="5">
        <v>0.89999999996508</v>
      </c>
      <c r="U69" s="5">
        <v>0.90000000002328</v>
      </c>
      <c r="V69" s="5">
        <v>0.90000000002328</v>
      </c>
      <c r="W69" s="5">
        <v>0.89999999996508</v>
      </c>
      <c r="X69" s="5">
        <v>1</v>
      </c>
      <c r="Y69" s="5">
        <v>0.90000000002328</v>
      </c>
      <c r="Z69" s="5">
        <v>0.89999999996508</v>
      </c>
      <c r="AA69" s="5">
        <v>0.90000000002328</v>
      </c>
      <c r="AB69" s="5">
        <v>0.90000000002328</v>
      </c>
      <c r="AC69" s="5">
        <v>0.89999999996508</v>
      </c>
      <c r="AD69" s="5">
        <v>0.90000000002328</v>
      </c>
      <c r="AE69" s="5">
        <v>1</v>
      </c>
      <c r="AF69" s="5">
        <v>0.89999999996508</v>
      </c>
      <c r="AG69" s="5">
        <v>0.90000000002328</v>
      </c>
      <c r="AH69" s="5">
        <v>0.90000000002328</v>
      </c>
      <c r="AI69" s="5">
        <v>0.89999999996508</v>
      </c>
      <c r="AJ69" s="5">
        <v>1.1000000000349</v>
      </c>
      <c r="AK69" s="5">
        <v>1.1999999999534</v>
      </c>
      <c r="AL69" s="5">
        <v>1.2000000000116</v>
      </c>
      <c r="AM69" s="5">
        <v>1.2999999999884</v>
      </c>
      <c r="AN69" s="5">
        <v>1.3000000000466</v>
      </c>
      <c r="AO69" s="5">
        <v>1.2999999999884</v>
      </c>
      <c r="AP69" s="5">
        <v>1.0999999999767</v>
      </c>
      <c r="AQ69" s="5">
        <v>1</v>
      </c>
      <c r="AR69" s="5">
        <v>1</v>
      </c>
      <c r="AS69" s="5">
        <v>1</v>
      </c>
      <c r="AT69" s="5">
        <v>1</v>
      </c>
      <c r="AU69" s="5">
        <v>1</v>
      </c>
      <c r="AV69" s="5">
        <v>1</v>
      </c>
      <c r="AW69" s="5">
        <v>1</v>
      </c>
      <c r="AX69" s="5">
        <v>1</v>
      </c>
      <c r="AY69" s="5">
        <v>0.5</v>
      </c>
      <c r="AZ69" s="5">
        <v>0.29999999998836</v>
      </c>
      <c r="BA69" s="5">
        <v>0.30000000004657</v>
      </c>
      <c r="BB69" s="5">
        <v>0.69999999995343</v>
      </c>
      <c r="BC69" s="5">
        <v>1</v>
      </c>
      <c r="BD69" s="5">
        <v>1.2000000000116</v>
      </c>
      <c r="BE69" s="5">
        <v>1.2000000000116</v>
      </c>
      <c r="BF69" s="5">
        <v>1.4000000000233</v>
      </c>
      <c r="BG69" s="5">
        <v>1.1999999999534</v>
      </c>
      <c r="BH69" s="5">
        <v>1.2000000000116</v>
      </c>
      <c r="BI69" s="5">
        <v>1</v>
      </c>
      <c r="BJ69" s="5">
        <v>0.90000000002328</v>
      </c>
      <c r="BK69" s="5">
        <v>1</v>
      </c>
      <c r="BL69" s="5">
        <v>0.70000000001164</v>
      </c>
      <c r="BM69" s="5">
        <v>0.69999999995343</v>
      </c>
      <c r="BN69" s="5">
        <v>0.70000000001164</v>
      </c>
      <c r="BO69" s="5">
        <v>0.60000000003492</v>
      </c>
      <c r="BP69" s="5">
        <v>0.69999999995343</v>
      </c>
      <c r="BQ69" s="5">
        <v>0.40000000002328</v>
      </c>
      <c r="BR69" s="5">
        <v>0.099999999976717</v>
      </c>
      <c r="BS69" s="5">
        <v>0.10000000003492</v>
      </c>
      <c r="BT69" s="5">
        <v>0.099999999976717</v>
      </c>
      <c r="BU69" s="5">
        <v>0.20000000001164</v>
      </c>
      <c r="BV69" s="5">
        <v>0.099999999976717</v>
      </c>
      <c r="BW69" s="5">
        <v>0.10000000003492</v>
      </c>
      <c r="BX69" s="5">
        <v>0.099999999976717</v>
      </c>
      <c r="BY69" s="5">
        <v>0.20000000001164</v>
      </c>
      <c r="BZ69" s="5">
        <v>0.099999999976717</v>
      </c>
      <c r="CA69" s="5">
        <v>0.10000000003492</v>
      </c>
      <c r="CB69" s="5">
        <v>0.099999999976717</v>
      </c>
      <c r="CC69" s="5">
        <v>0.20000000001164</v>
      </c>
      <c r="CD69" s="5">
        <v>0.099999999976717</v>
      </c>
      <c r="CE69" s="5">
        <v>0.10000000003492</v>
      </c>
      <c r="CF69" s="5">
        <v>0.099999999976717</v>
      </c>
      <c r="CG69" s="5">
        <v>0.20000000001164</v>
      </c>
      <c r="CH69" s="5">
        <v>0.29999999998836</v>
      </c>
      <c r="CI69" s="5">
        <v>0.20000000001164</v>
      </c>
      <c r="CJ69" s="5">
        <v>0.099999999976717</v>
      </c>
      <c r="CK69" s="5">
        <v>0.10000000003492</v>
      </c>
      <c r="CL69" s="5">
        <v>0.099999999976717</v>
      </c>
      <c r="CM69" s="5">
        <v>0.20000000001164</v>
      </c>
      <c r="CN69" s="5">
        <v>0.099999999976717</v>
      </c>
      <c r="CO69" s="5">
        <v>0.10000000003492</v>
      </c>
      <c r="CP69" s="5">
        <v>0.099999999976717</v>
      </c>
      <c r="CQ69" s="5">
        <v>0.20000000001164</v>
      </c>
      <c r="CR69" s="5">
        <v>0.099999999976717</v>
      </c>
      <c r="CS69" s="5">
        <v>0.10000000003492</v>
      </c>
      <c r="CT69" s="5">
        <v>0.099999999976717</v>
      </c>
      <c r="CU69" s="5">
        <v>0.20000000001164</v>
      </c>
      <c r="CV69" s="130" t="str">
        <f>SUM(D69:CU69)</f>
        <v>0</v>
      </c>
      <c r="CW69" s="5" t="str">
        <f>CV69/96</f>
        <v>0</v>
      </c>
    </row>
    <row r="70" spans="1:113" customHeight="1" ht="19.5">
      <c r="A70" s="137"/>
      <c r="B70" s="136" t="s">
        <v>10</v>
      </c>
      <c r="C70" s="134" t="s">
        <v>9</v>
      </c>
      <c r="D70" s="9">
        <v>1</v>
      </c>
      <c r="E70" s="9">
        <v>1.2999999999884</v>
      </c>
      <c r="F70" s="9">
        <v>1.4000000000233</v>
      </c>
      <c r="G70" s="9">
        <v>1.2000000000116</v>
      </c>
      <c r="H70" s="9">
        <v>1.0999999999767</v>
      </c>
      <c r="I70" s="9">
        <v>1.1000000000349</v>
      </c>
      <c r="J70" s="9">
        <v>1.0999999999767</v>
      </c>
      <c r="K70" s="9">
        <v>1.0999999999767</v>
      </c>
      <c r="L70" s="9">
        <v>1.1000000000349</v>
      </c>
      <c r="M70" s="9">
        <v>1.0999999999767</v>
      </c>
      <c r="N70" s="9">
        <v>1</v>
      </c>
      <c r="O70" s="9">
        <v>0.90000000002328</v>
      </c>
      <c r="P70" s="9">
        <v>0.79999999998836</v>
      </c>
      <c r="Q70" s="9">
        <v>0.90000000002328</v>
      </c>
      <c r="R70" s="9">
        <v>0.89999999996508</v>
      </c>
      <c r="S70" s="9">
        <v>0.79999999998836</v>
      </c>
      <c r="T70" s="9">
        <v>0.90000000002328</v>
      </c>
      <c r="U70" s="9">
        <v>1.0999999999767</v>
      </c>
      <c r="V70" s="9">
        <v>2</v>
      </c>
      <c r="W70" s="9">
        <v>2.1000000000349</v>
      </c>
      <c r="X70" s="9">
        <v>2.0999999999767</v>
      </c>
      <c r="Y70" s="9">
        <v>2.1000000000349</v>
      </c>
      <c r="Z70" s="9">
        <v>2</v>
      </c>
      <c r="AA70" s="9">
        <v>2.2999999999884</v>
      </c>
      <c r="AB70" s="9">
        <v>2.7999999999884</v>
      </c>
      <c r="AC70" s="9">
        <v>3.7999999999884</v>
      </c>
      <c r="AD70" s="9">
        <v>4.2000000000116</v>
      </c>
      <c r="AE70" s="9">
        <v>4.2000000000116</v>
      </c>
      <c r="AF70" s="9">
        <v>3.5</v>
      </c>
      <c r="AG70" s="9">
        <v>3.5999999999767</v>
      </c>
      <c r="AH70" s="9">
        <v>3.4000000000233</v>
      </c>
      <c r="AI70" s="9">
        <v>3.5999999999767</v>
      </c>
      <c r="AJ70" s="9">
        <v>3.5</v>
      </c>
      <c r="AK70" s="9">
        <v>4</v>
      </c>
      <c r="AL70" s="9">
        <v>3.6000000000349</v>
      </c>
      <c r="AM70" s="9">
        <v>3.8999999999651</v>
      </c>
      <c r="AN70" s="9">
        <v>3.7000000000116</v>
      </c>
      <c r="AO70" s="9">
        <v>3.7999999999884</v>
      </c>
      <c r="AP70" s="9">
        <v>3.5</v>
      </c>
      <c r="AQ70" s="9">
        <v>3.7999999999884</v>
      </c>
      <c r="AR70" s="9">
        <v>3.4000000000233</v>
      </c>
      <c r="AS70" s="9">
        <v>2.5</v>
      </c>
      <c r="AT70" s="9">
        <v>3.7000000000116</v>
      </c>
      <c r="AU70" s="9">
        <v>3.7999999999884</v>
      </c>
      <c r="AV70" s="9">
        <v>3.7999999999884</v>
      </c>
      <c r="AW70" s="9">
        <v>3.9000000000233</v>
      </c>
      <c r="AX70" s="9">
        <v>3.5999999999767</v>
      </c>
      <c r="AY70" s="9">
        <v>3.7000000000116</v>
      </c>
      <c r="AZ70" s="9">
        <v>2.0999999999767</v>
      </c>
      <c r="BA70" s="9">
        <v>1.7000000000116</v>
      </c>
      <c r="BB70" s="9">
        <v>3.4000000000233</v>
      </c>
      <c r="BC70" s="9">
        <v>3.5999999999767</v>
      </c>
      <c r="BD70" s="9">
        <v>4</v>
      </c>
      <c r="BE70" s="9">
        <v>3.7000000000116</v>
      </c>
      <c r="BF70" s="9">
        <v>3.4000000000233</v>
      </c>
      <c r="BG70" s="9">
        <v>3.6999999999534</v>
      </c>
      <c r="BH70" s="9">
        <v>3.6000000000349</v>
      </c>
      <c r="BI70" s="9">
        <v>3.5999999999767</v>
      </c>
      <c r="BJ70" s="9">
        <v>1.6000000000349</v>
      </c>
      <c r="BK70" s="9">
        <v>3.5999999999767</v>
      </c>
      <c r="BL70" s="9">
        <v>3.7000000000116</v>
      </c>
      <c r="BM70" s="9">
        <v>3.5999999999767</v>
      </c>
      <c r="BN70" s="9">
        <v>3.7000000000116</v>
      </c>
      <c r="BO70" s="9">
        <v>3.9000000000233</v>
      </c>
      <c r="BP70" s="9">
        <v>3.7999999999884</v>
      </c>
      <c r="BQ70" s="9">
        <v>3.5</v>
      </c>
      <c r="BR70" s="9">
        <v>1.5999999999767</v>
      </c>
      <c r="BS70" s="9">
        <v>1.6000000000349</v>
      </c>
      <c r="BT70" s="9">
        <v>3.7999999999884</v>
      </c>
      <c r="BU70" s="9">
        <v>3.7999999999884</v>
      </c>
      <c r="BV70" s="9">
        <v>3.7000000000116</v>
      </c>
      <c r="BW70" s="9">
        <v>3.7000000000116</v>
      </c>
      <c r="BX70" s="9">
        <v>3.3999999999651</v>
      </c>
      <c r="BY70" s="9">
        <v>3.2999999999884</v>
      </c>
      <c r="BZ70" s="9">
        <v>3.3000000000466</v>
      </c>
      <c r="CA70" s="9">
        <v>3.1999999999534</v>
      </c>
      <c r="CB70" s="9">
        <v>3</v>
      </c>
      <c r="CC70" s="9">
        <v>2.8000000000466</v>
      </c>
      <c r="CD70" s="9">
        <v>3</v>
      </c>
      <c r="CE70" s="9">
        <v>3.0999999999767</v>
      </c>
      <c r="CF70" s="9">
        <v>2.9000000000233</v>
      </c>
      <c r="CG70" s="9">
        <v>2.7999999999884</v>
      </c>
      <c r="CH70" s="9">
        <v>2.7999999999884</v>
      </c>
      <c r="CI70" s="9">
        <v>1.9000000000233</v>
      </c>
      <c r="CJ70" s="9">
        <v>0.89999999996508</v>
      </c>
      <c r="CK70" s="9">
        <v>1</v>
      </c>
      <c r="CL70" s="9">
        <v>1</v>
      </c>
      <c r="CM70" s="9">
        <v>0.90000000002328</v>
      </c>
      <c r="CN70" s="9">
        <v>0.89999999996508</v>
      </c>
      <c r="CO70" s="9">
        <v>0.90000000002328</v>
      </c>
      <c r="CP70" s="9">
        <v>1</v>
      </c>
      <c r="CQ70" s="9">
        <v>0.90000000002328</v>
      </c>
      <c r="CR70" s="9">
        <v>0.89999999996508</v>
      </c>
      <c r="CS70" s="9">
        <v>1</v>
      </c>
      <c r="CT70" s="9">
        <v>0.90000000002328</v>
      </c>
      <c r="CU70" s="9">
        <v>0.89999999996508</v>
      </c>
      <c r="CV70" s="131" t="str">
        <f>SUM(D70:CU70)</f>
        <v>0</v>
      </c>
      <c r="CW70" s="9" t="str">
        <f>CV70/96</f>
        <v>0</v>
      </c>
    </row>
    <row r="71" spans="1:113" customHeight="1" ht="19.5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>
      <c r="A72" s="137" t="s">
        <v>34</v>
      </c>
      <c r="B72" s="135" t="s">
        <v>8</v>
      </c>
      <c r="C72" s="133" t="s">
        <v>9</v>
      </c>
      <c r="D72" s="5">
        <v>2.8000000000466</v>
      </c>
      <c r="E72" s="5">
        <v>3.3999999999651</v>
      </c>
      <c r="F72" s="5">
        <v>3.2000000000116</v>
      </c>
      <c r="G72" s="5">
        <v>3.2999999999884</v>
      </c>
      <c r="H72" s="5">
        <v>3.4000000000233</v>
      </c>
      <c r="I72" s="5">
        <v>3.2000000000116</v>
      </c>
      <c r="J72" s="5">
        <v>3.3999999999651</v>
      </c>
      <c r="K72" s="5">
        <v>3.4000000000233</v>
      </c>
      <c r="L72" s="5">
        <v>3.3999999999651</v>
      </c>
      <c r="M72" s="5">
        <v>3.3000000000466</v>
      </c>
      <c r="N72" s="5">
        <v>3.5</v>
      </c>
      <c r="O72" s="5">
        <v>3.3999999999651</v>
      </c>
      <c r="P72" s="5">
        <v>3.5</v>
      </c>
      <c r="Q72" s="5">
        <v>3.4000000000233</v>
      </c>
      <c r="R72" s="5">
        <v>3.3999999999651</v>
      </c>
      <c r="S72" s="5">
        <v>3.4000000000233</v>
      </c>
      <c r="T72" s="5">
        <v>3.4000000000233</v>
      </c>
      <c r="U72" s="5">
        <v>3.3999999999651</v>
      </c>
      <c r="V72" s="5">
        <v>3.5</v>
      </c>
      <c r="W72" s="5">
        <v>3.4000000000233</v>
      </c>
      <c r="X72" s="5">
        <v>3</v>
      </c>
      <c r="Y72" s="5">
        <v>3.0999999999767</v>
      </c>
      <c r="Z72" s="5">
        <v>3.2000000000116</v>
      </c>
      <c r="AA72" s="5">
        <v>3</v>
      </c>
      <c r="AB72" s="5">
        <v>3.0999999999767</v>
      </c>
      <c r="AC72" s="5">
        <v>3</v>
      </c>
      <c r="AD72" s="5">
        <v>3</v>
      </c>
      <c r="AE72" s="5">
        <v>3</v>
      </c>
      <c r="AF72" s="5">
        <v>3</v>
      </c>
      <c r="AG72" s="5">
        <v>3.1000000000349</v>
      </c>
      <c r="AH72" s="5">
        <v>3</v>
      </c>
      <c r="AI72" s="5">
        <v>3</v>
      </c>
      <c r="AJ72" s="5">
        <v>3.0999999999767</v>
      </c>
      <c r="AK72" s="5">
        <v>3.2000000000116</v>
      </c>
      <c r="AL72" s="5">
        <v>3.0999999999767</v>
      </c>
      <c r="AM72" s="5">
        <v>3.1000000000349</v>
      </c>
      <c r="AN72" s="5">
        <v>3.2999999999884</v>
      </c>
      <c r="AO72" s="5">
        <v>3.2000000000116</v>
      </c>
      <c r="AP72" s="5">
        <v>3.2999999999884</v>
      </c>
      <c r="AQ72" s="5">
        <v>3.0999999999767</v>
      </c>
      <c r="AR72" s="5">
        <v>3.3000000000466</v>
      </c>
      <c r="AS72" s="5">
        <v>3.2999999999884</v>
      </c>
      <c r="AT72" s="5">
        <v>3.2000000000116</v>
      </c>
      <c r="AU72" s="5">
        <v>3.1999999999534</v>
      </c>
      <c r="AV72" s="5">
        <v>3.3000000000466</v>
      </c>
      <c r="AW72" s="5">
        <v>3.1999999999534</v>
      </c>
      <c r="AX72" s="5">
        <v>3.2000000000116</v>
      </c>
      <c r="AY72" s="5">
        <v>3.1000000000349</v>
      </c>
      <c r="AZ72" s="5">
        <v>3.0999999999767</v>
      </c>
      <c r="BA72" s="5">
        <v>3.0999999999767</v>
      </c>
      <c r="BB72" s="5">
        <v>3.1000000000349</v>
      </c>
      <c r="BC72" s="5">
        <v>3</v>
      </c>
      <c r="BD72" s="5">
        <v>3.0999999999767</v>
      </c>
      <c r="BE72" s="5">
        <v>3.2000000000116</v>
      </c>
      <c r="BF72" s="5">
        <v>3.2000000000116</v>
      </c>
      <c r="BG72" s="5">
        <v>3.2999999999884</v>
      </c>
      <c r="BH72" s="5">
        <v>3.2000000000116</v>
      </c>
      <c r="BI72" s="5">
        <v>3.2999999999884</v>
      </c>
      <c r="BJ72" s="5">
        <v>3.2000000000116</v>
      </c>
      <c r="BK72" s="5">
        <v>3.2999999999884</v>
      </c>
      <c r="BL72" s="5">
        <v>3.2000000000116</v>
      </c>
      <c r="BM72" s="5">
        <v>3.2000000000116</v>
      </c>
      <c r="BN72" s="5">
        <v>3</v>
      </c>
      <c r="BO72" s="5">
        <v>3.0999999999767</v>
      </c>
      <c r="BP72" s="5">
        <v>3</v>
      </c>
      <c r="BQ72" s="5">
        <v>3.0999999999767</v>
      </c>
      <c r="BR72" s="5">
        <v>3.1000000000349</v>
      </c>
      <c r="BS72" s="5">
        <v>3</v>
      </c>
      <c r="BT72" s="5">
        <v>3</v>
      </c>
      <c r="BU72" s="5">
        <v>2.8999999999651</v>
      </c>
      <c r="BV72" s="5">
        <v>2.9000000000233</v>
      </c>
      <c r="BW72" s="5">
        <v>3</v>
      </c>
      <c r="BX72" s="5">
        <v>3</v>
      </c>
      <c r="BY72" s="5">
        <v>2.9000000000233</v>
      </c>
      <c r="BZ72" s="5">
        <v>3.2999999999884</v>
      </c>
      <c r="CA72" s="5">
        <v>3.0999999999767</v>
      </c>
      <c r="CB72" s="5">
        <v>3.2999999999884</v>
      </c>
      <c r="CC72" s="5">
        <v>3.2000000000116</v>
      </c>
      <c r="CD72" s="5">
        <v>3.4000000000233</v>
      </c>
      <c r="CE72" s="5">
        <v>3.2000000000116</v>
      </c>
      <c r="CF72" s="5">
        <v>3.3999999999651</v>
      </c>
      <c r="CG72" s="5">
        <v>3.2000000000116</v>
      </c>
      <c r="CH72" s="5">
        <v>3.4000000000233</v>
      </c>
      <c r="CI72" s="5">
        <v>3.1999999999534</v>
      </c>
      <c r="CJ72" s="5">
        <v>3.2000000000116</v>
      </c>
      <c r="CK72" s="5">
        <v>3.4000000000233</v>
      </c>
      <c r="CL72" s="5">
        <v>3.3999999999651</v>
      </c>
      <c r="CM72" s="5">
        <v>3.2000000000116</v>
      </c>
      <c r="CN72" s="5">
        <v>3.4000000000233</v>
      </c>
      <c r="CO72" s="5">
        <v>3.2000000000116</v>
      </c>
      <c r="CP72" s="5">
        <v>3.3999999999651</v>
      </c>
      <c r="CQ72" s="5">
        <v>3.1000000000349</v>
      </c>
      <c r="CR72" s="5">
        <v>3.3999999999651</v>
      </c>
      <c r="CS72" s="5">
        <v>3.2000000000116</v>
      </c>
      <c r="CT72" s="5">
        <v>3.2999999999884</v>
      </c>
      <c r="CU72" s="5">
        <v>3.2000000000116</v>
      </c>
      <c r="CV72" s="130" t="str">
        <f>SUM(D72:CU72)</f>
        <v>0</v>
      </c>
      <c r="CW72" s="5" t="str">
        <f>CV72/96</f>
        <v>0</v>
      </c>
    </row>
    <row r="73" spans="1:113" customHeight="1" ht="19.5">
      <c r="A73" s="137"/>
      <c r="B73" s="136" t="s">
        <v>10</v>
      </c>
      <c r="C73" s="134" t="s">
        <v>9</v>
      </c>
      <c r="D73" s="9">
        <v>2.5999999999767</v>
      </c>
      <c r="E73" s="9">
        <v>3.4000000000233</v>
      </c>
      <c r="F73" s="9">
        <v>3.3000000000466</v>
      </c>
      <c r="G73" s="9">
        <v>3.2999999999302</v>
      </c>
      <c r="H73" s="9">
        <v>3.3000000000466</v>
      </c>
      <c r="I73" s="9">
        <v>3.4000000000233</v>
      </c>
      <c r="J73" s="9">
        <v>3.0999999999767</v>
      </c>
      <c r="K73" s="9">
        <v>3.1999999999534</v>
      </c>
      <c r="L73" s="9">
        <v>3.3000000000466</v>
      </c>
      <c r="M73" s="9">
        <v>3.1999999999534</v>
      </c>
      <c r="N73" s="9">
        <v>3.2000000000698</v>
      </c>
      <c r="O73" s="9">
        <v>3.2999999999302</v>
      </c>
      <c r="P73" s="9">
        <v>3.3000000000466</v>
      </c>
      <c r="Q73" s="9">
        <v>3.4000000000233</v>
      </c>
      <c r="R73" s="9">
        <v>3.5</v>
      </c>
      <c r="S73" s="9">
        <v>3.0999999999767</v>
      </c>
      <c r="T73" s="9">
        <v>3.5</v>
      </c>
      <c r="U73" s="9">
        <v>3.4000000000233</v>
      </c>
      <c r="V73" s="9">
        <v>3.1999999999534</v>
      </c>
      <c r="W73" s="9">
        <v>3.4000000000233</v>
      </c>
      <c r="X73" s="9">
        <v>3</v>
      </c>
      <c r="Y73" s="9">
        <v>3.1999999999534</v>
      </c>
      <c r="Z73" s="9">
        <v>2.8000000000466</v>
      </c>
      <c r="AA73" s="9">
        <v>3.1999999999534</v>
      </c>
      <c r="AB73" s="9">
        <v>3</v>
      </c>
      <c r="AC73" s="9">
        <v>3.0999999999767</v>
      </c>
      <c r="AD73" s="9">
        <v>3</v>
      </c>
      <c r="AE73" s="9">
        <v>3.4000000000233</v>
      </c>
      <c r="AF73" s="9">
        <v>3.3000000000466</v>
      </c>
      <c r="AG73" s="9">
        <v>3.4000000000233</v>
      </c>
      <c r="AH73" s="9">
        <v>3.5</v>
      </c>
      <c r="AI73" s="9">
        <v>4.3999999999069</v>
      </c>
      <c r="AJ73" s="9">
        <v>4.6000000000931</v>
      </c>
      <c r="AK73" s="9">
        <v>4.5999999999767</v>
      </c>
      <c r="AL73" s="9">
        <v>4.5999999999767</v>
      </c>
      <c r="AM73" s="9">
        <v>4.8000000000466</v>
      </c>
      <c r="AN73" s="9">
        <v>4.5999999999767</v>
      </c>
      <c r="AO73" s="9">
        <v>5.1999999999534</v>
      </c>
      <c r="AP73" s="9">
        <v>4.5</v>
      </c>
      <c r="AQ73" s="9">
        <v>4.9000000000233</v>
      </c>
      <c r="AR73" s="9">
        <v>4.8000000000466</v>
      </c>
      <c r="AS73" s="9">
        <v>5</v>
      </c>
      <c r="AT73" s="9">
        <v>4.7999999999302</v>
      </c>
      <c r="AU73" s="9">
        <v>5.3000000000466</v>
      </c>
      <c r="AV73" s="9">
        <v>5.0999999999767</v>
      </c>
      <c r="AW73" s="9">
        <v>4.9000000000233</v>
      </c>
      <c r="AX73" s="9">
        <v>4.5999999999767</v>
      </c>
      <c r="AY73" s="9">
        <v>4.8000000000466</v>
      </c>
      <c r="AZ73" s="9">
        <v>5.7999999999302</v>
      </c>
      <c r="BA73" s="9">
        <v>5.5</v>
      </c>
      <c r="BB73" s="9">
        <v>4.3000000000466</v>
      </c>
      <c r="BC73" s="9">
        <v>4.4000000000233</v>
      </c>
      <c r="BD73" s="9">
        <v>4.7999999999302</v>
      </c>
      <c r="BE73" s="9">
        <v>5.2000000000698</v>
      </c>
      <c r="BF73" s="9">
        <v>4.7999999999302</v>
      </c>
      <c r="BG73" s="9">
        <v>5.2000000000698</v>
      </c>
      <c r="BH73" s="9">
        <v>4.7999999999302</v>
      </c>
      <c r="BI73" s="9">
        <v>5.8000000000466</v>
      </c>
      <c r="BJ73" s="9">
        <v>4.9000000000233</v>
      </c>
      <c r="BK73" s="9">
        <v>5.0999999999767</v>
      </c>
      <c r="BL73" s="9">
        <v>4.9000000000233</v>
      </c>
      <c r="BM73" s="9">
        <v>4.7999999999302</v>
      </c>
      <c r="BN73" s="9">
        <v>5</v>
      </c>
      <c r="BO73" s="9">
        <v>4.8000000000466</v>
      </c>
      <c r="BP73" s="9">
        <v>4.5999999999767</v>
      </c>
      <c r="BQ73" s="9">
        <v>4.4000000000233</v>
      </c>
      <c r="BR73" s="9">
        <v>4.5</v>
      </c>
      <c r="BS73" s="9">
        <v>4.4000000000233</v>
      </c>
      <c r="BT73" s="9">
        <v>4.0999999999767</v>
      </c>
      <c r="BU73" s="9">
        <v>4.4000000000233</v>
      </c>
      <c r="BV73" s="9">
        <v>4.0999999999767</v>
      </c>
      <c r="BW73" s="9">
        <v>4.2999999999302</v>
      </c>
      <c r="BX73" s="9">
        <v>4.2000000000698</v>
      </c>
      <c r="BY73" s="9">
        <v>4.0999999999767</v>
      </c>
      <c r="BZ73" s="9">
        <v>4.4000000000233</v>
      </c>
      <c r="CA73" s="9">
        <v>4.2999999999302</v>
      </c>
      <c r="CB73" s="9">
        <v>4.2000000000698</v>
      </c>
      <c r="CC73" s="9">
        <v>3.6999999999534</v>
      </c>
      <c r="CD73" s="9">
        <v>4</v>
      </c>
      <c r="CE73" s="9">
        <v>4</v>
      </c>
      <c r="CF73" s="9">
        <v>3.9000000000233</v>
      </c>
      <c r="CG73" s="9">
        <v>3.9000000000233</v>
      </c>
      <c r="CH73" s="9">
        <v>4</v>
      </c>
      <c r="CI73" s="9">
        <v>3.6999999999534</v>
      </c>
      <c r="CJ73" s="9">
        <v>3.5</v>
      </c>
      <c r="CK73" s="9">
        <v>3.5</v>
      </c>
      <c r="CL73" s="9">
        <v>3.4000000000233</v>
      </c>
      <c r="CM73" s="9">
        <v>3.4000000000233</v>
      </c>
      <c r="CN73" s="9">
        <v>3.1999999999534</v>
      </c>
      <c r="CO73" s="9">
        <v>3.0999999999767</v>
      </c>
      <c r="CP73" s="9">
        <v>3.2000000000698</v>
      </c>
      <c r="CQ73" s="9">
        <v>3.1999999999534</v>
      </c>
      <c r="CR73" s="9">
        <v>3.3000000000466</v>
      </c>
      <c r="CS73" s="9">
        <v>3.2999999999302</v>
      </c>
      <c r="CT73" s="9">
        <v>3</v>
      </c>
      <c r="CU73" s="9">
        <v>3.2000000000698</v>
      </c>
      <c r="CV73" s="131" t="str">
        <f>SUM(D73:CU73)</f>
        <v>0</v>
      </c>
      <c r="CW73" s="9" t="str">
        <f>CV73/96</f>
        <v>0</v>
      </c>
    </row>
    <row r="74" spans="1:113" customHeight="1" ht="19.5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>
      <c r="A75" s="137" t="s">
        <v>35</v>
      </c>
      <c r="B75" s="135" t="s">
        <v>8</v>
      </c>
      <c r="C75" s="133" t="s">
        <v>9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5</v>
      </c>
      <c r="BE75" s="5">
        <v>6.6999999999534</v>
      </c>
      <c r="BF75" s="5">
        <v>6.7000000000698</v>
      </c>
      <c r="BG75" s="5">
        <v>1.4000000000233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v>0</v>
      </c>
      <c r="BP75" s="5">
        <v>0</v>
      </c>
      <c r="BQ75" s="5"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0</v>
      </c>
      <c r="CN75" s="5">
        <v>0</v>
      </c>
      <c r="CO75" s="5"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130" t="str">
        <f>SUM(D75:CU75)</f>
        <v>0</v>
      </c>
      <c r="CW75" s="5" t="str">
        <f>CV75/96</f>
        <v>0</v>
      </c>
    </row>
    <row r="76" spans="1:113" customHeight="1" ht="19.5">
      <c r="A76" s="137"/>
      <c r="B76" s="136" t="s">
        <v>10</v>
      </c>
      <c r="C76" s="134" t="s">
        <v>9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2.5</v>
      </c>
      <c r="X76" s="9">
        <v>7.5</v>
      </c>
      <c r="Y76" s="9">
        <v>7.3999999999069</v>
      </c>
      <c r="Z76" s="9">
        <v>7</v>
      </c>
      <c r="AA76" s="9">
        <v>7.6000000000931</v>
      </c>
      <c r="AB76" s="9">
        <v>7.2999999999302</v>
      </c>
      <c r="AC76" s="9">
        <v>7.4000000000233</v>
      </c>
      <c r="AD76" s="9">
        <v>7</v>
      </c>
      <c r="AE76" s="9">
        <v>7.4000000000233</v>
      </c>
      <c r="AF76" s="9">
        <v>7.4000000000233</v>
      </c>
      <c r="AG76" s="9">
        <v>7.5</v>
      </c>
      <c r="AH76" s="9">
        <v>7</v>
      </c>
      <c r="AI76" s="9">
        <v>7.1999999999534</v>
      </c>
      <c r="AJ76" s="9">
        <v>7.9000000000233</v>
      </c>
      <c r="AK76" s="9">
        <v>9.1999999999534</v>
      </c>
      <c r="AL76" s="9">
        <v>8.8000000000466</v>
      </c>
      <c r="AM76" s="9">
        <v>9.5</v>
      </c>
      <c r="AN76" s="9">
        <v>9.2999999999302</v>
      </c>
      <c r="AO76" s="9">
        <v>9.4000000000233</v>
      </c>
      <c r="AP76" s="9">
        <v>8.8000000000466</v>
      </c>
      <c r="AQ76" s="9">
        <v>9.4000000000233</v>
      </c>
      <c r="AR76" s="9">
        <v>9.2999999999302</v>
      </c>
      <c r="AS76" s="9">
        <v>9.3000000000466</v>
      </c>
      <c r="AT76" s="9">
        <v>8.7999999999302</v>
      </c>
      <c r="AU76" s="9">
        <v>9.3000000000466</v>
      </c>
      <c r="AV76" s="9">
        <v>9.3000000000466</v>
      </c>
      <c r="AW76" s="9">
        <v>9.3999999999069</v>
      </c>
      <c r="AX76" s="9">
        <v>8.8000000000466</v>
      </c>
      <c r="AY76" s="9">
        <v>9.4000000000233</v>
      </c>
      <c r="AZ76" s="9">
        <v>9.1999999999534</v>
      </c>
      <c r="BA76" s="9">
        <v>9.4000000000233</v>
      </c>
      <c r="BB76" s="9">
        <v>8.8000000000466</v>
      </c>
      <c r="BC76" s="9">
        <v>9.3999999999069</v>
      </c>
      <c r="BD76" s="9">
        <v>9.2000000000698</v>
      </c>
      <c r="BE76" s="9">
        <v>9.5</v>
      </c>
      <c r="BF76" s="9">
        <v>8.7999999999302</v>
      </c>
      <c r="BG76" s="9">
        <v>9.3000000000466</v>
      </c>
      <c r="BH76" s="9">
        <v>9.3000000000466</v>
      </c>
      <c r="BI76" s="9">
        <v>9.2999999999302</v>
      </c>
      <c r="BJ76" s="9">
        <v>8.7000000000698</v>
      </c>
      <c r="BK76" s="9">
        <v>9.5</v>
      </c>
      <c r="BL76" s="9">
        <v>9.2999999999302</v>
      </c>
      <c r="BM76" s="9">
        <v>9.3000000000466</v>
      </c>
      <c r="BN76" s="9">
        <v>9.4000000000233</v>
      </c>
      <c r="BO76" s="9">
        <v>9.3999999999069</v>
      </c>
      <c r="BP76" s="9">
        <v>9.3000000000466</v>
      </c>
      <c r="BQ76" s="9">
        <v>8.8000000000466</v>
      </c>
      <c r="BR76" s="9">
        <v>9.3999999999069</v>
      </c>
      <c r="BS76" s="9">
        <v>9.4000000000233</v>
      </c>
      <c r="BT76" s="9">
        <v>9.3000000000466</v>
      </c>
      <c r="BU76" s="9">
        <v>9.5</v>
      </c>
      <c r="BV76" s="9">
        <v>8.6999999999534</v>
      </c>
      <c r="BW76" s="9">
        <v>9.2000000000698</v>
      </c>
      <c r="BX76" s="9">
        <v>8.8999999999069</v>
      </c>
      <c r="BY76" s="9">
        <v>9.2000000000698</v>
      </c>
      <c r="BZ76" s="9">
        <v>9.4000000000233</v>
      </c>
      <c r="CA76" s="9">
        <v>9.2999999999302</v>
      </c>
      <c r="CB76" s="9">
        <v>9.3000000000466</v>
      </c>
      <c r="CC76" s="9">
        <v>8.7999999999302</v>
      </c>
      <c r="CD76" s="9">
        <v>9.2000000000698</v>
      </c>
      <c r="CE76" s="9">
        <v>8.7999999999302</v>
      </c>
      <c r="CF76" s="9">
        <v>6.4000000000233</v>
      </c>
      <c r="CG76" s="9">
        <v>0.099999999976717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v>0</v>
      </c>
      <c r="CN76" s="9">
        <v>0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</v>
      </c>
      <c r="CU76" s="9">
        <v>0</v>
      </c>
      <c r="CV76" s="131" t="str">
        <f>SUM(D76:CU76)</f>
        <v>0</v>
      </c>
      <c r="CW76" s="9" t="str">
        <f>CV76/96</f>
        <v>0</v>
      </c>
    </row>
    <row r="77" spans="1:113" customHeight="1" ht="19.5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>
      <c r="A78" s="137" t="s">
        <v>36</v>
      </c>
      <c r="B78" s="135" t="s">
        <v>8</v>
      </c>
      <c r="C78" s="133" t="s">
        <v>9</v>
      </c>
      <c r="D78" s="5">
        <v>17</v>
      </c>
      <c r="E78" s="5">
        <v>16</v>
      </c>
      <c r="F78" s="5">
        <v>20.5</v>
      </c>
      <c r="G78" s="5">
        <v>14.299999999814</v>
      </c>
      <c r="H78" s="5">
        <v>16.700000000186</v>
      </c>
      <c r="I78" s="5">
        <v>16.299999999814</v>
      </c>
      <c r="J78" s="5">
        <v>17</v>
      </c>
      <c r="K78" s="5">
        <v>15</v>
      </c>
      <c r="L78" s="5">
        <v>18.200000000186</v>
      </c>
      <c r="M78" s="5">
        <v>12.5</v>
      </c>
      <c r="N78" s="5">
        <v>18.5</v>
      </c>
      <c r="O78" s="5">
        <v>13.799999999814</v>
      </c>
      <c r="P78" s="5">
        <v>15.200000000186</v>
      </c>
      <c r="Q78" s="5">
        <v>18.5</v>
      </c>
      <c r="R78" s="5">
        <v>15.299999999814</v>
      </c>
      <c r="S78" s="5">
        <v>18.5</v>
      </c>
      <c r="T78" s="5">
        <v>18.5</v>
      </c>
      <c r="U78" s="5">
        <v>17</v>
      </c>
      <c r="V78" s="5">
        <v>15</v>
      </c>
      <c r="W78" s="5">
        <v>16</v>
      </c>
      <c r="X78" s="5">
        <v>14.700000000186</v>
      </c>
      <c r="Y78" s="5">
        <v>19.5</v>
      </c>
      <c r="Z78" s="5">
        <v>14.299999999814</v>
      </c>
      <c r="AA78" s="5">
        <v>19.200000000186</v>
      </c>
      <c r="AB78" s="5">
        <v>16.5</v>
      </c>
      <c r="AC78" s="5">
        <v>20.799999999814</v>
      </c>
      <c r="AD78" s="5">
        <v>14.5</v>
      </c>
      <c r="AE78" s="5">
        <v>15.700000000186</v>
      </c>
      <c r="AF78" s="5">
        <v>17</v>
      </c>
      <c r="AG78" s="5">
        <v>15.299999999814</v>
      </c>
      <c r="AH78" s="5">
        <v>17.200000000186</v>
      </c>
      <c r="AI78" s="5">
        <v>13.5</v>
      </c>
      <c r="AJ78" s="5">
        <v>16.299999999814</v>
      </c>
      <c r="AK78" s="5">
        <v>13.700000000186</v>
      </c>
      <c r="AL78" s="5">
        <v>17.5</v>
      </c>
      <c r="AM78" s="5">
        <v>11.299999999814</v>
      </c>
      <c r="AN78" s="5">
        <v>17.5</v>
      </c>
      <c r="AO78" s="5">
        <v>19.5</v>
      </c>
      <c r="AP78" s="5">
        <v>14.700000000186</v>
      </c>
      <c r="AQ78" s="5">
        <v>19.299999999814</v>
      </c>
      <c r="AR78" s="5">
        <v>16.200000000186</v>
      </c>
      <c r="AS78" s="5">
        <v>18.799999999814</v>
      </c>
      <c r="AT78" s="5">
        <v>14.5</v>
      </c>
      <c r="AU78" s="5">
        <v>16.200000000186</v>
      </c>
      <c r="AV78" s="5">
        <v>15.5</v>
      </c>
      <c r="AW78" s="5">
        <v>16</v>
      </c>
      <c r="AX78" s="5">
        <v>19</v>
      </c>
      <c r="AY78" s="5">
        <v>20.5</v>
      </c>
      <c r="AZ78" s="5">
        <v>15</v>
      </c>
      <c r="BA78" s="5">
        <v>21</v>
      </c>
      <c r="BB78" s="5">
        <v>14.299999999814</v>
      </c>
      <c r="BC78" s="5">
        <v>15.700000000186</v>
      </c>
      <c r="BD78" s="5">
        <v>16.5</v>
      </c>
      <c r="BE78" s="5">
        <v>15</v>
      </c>
      <c r="BF78" s="5">
        <v>17.799999999814</v>
      </c>
      <c r="BG78" s="5">
        <v>12.700000000186</v>
      </c>
      <c r="BH78" s="5">
        <v>18.299999999814</v>
      </c>
      <c r="BI78" s="5">
        <v>19.200000000186</v>
      </c>
      <c r="BJ78" s="5">
        <v>14.799999999814</v>
      </c>
      <c r="BK78" s="5">
        <v>18.5</v>
      </c>
      <c r="BL78" s="5">
        <v>14</v>
      </c>
      <c r="BM78" s="5">
        <v>17.700000000186</v>
      </c>
      <c r="BN78" s="5">
        <v>12.799999999814</v>
      </c>
      <c r="BO78" s="5">
        <v>17.200000000186</v>
      </c>
      <c r="BP78" s="5">
        <v>13.5</v>
      </c>
      <c r="BQ78" s="5">
        <v>16.5</v>
      </c>
      <c r="BR78" s="5">
        <v>13.799999999814</v>
      </c>
      <c r="BS78" s="5">
        <v>17</v>
      </c>
      <c r="BT78" s="5">
        <v>12.5</v>
      </c>
      <c r="BU78" s="5">
        <v>16.700000000186</v>
      </c>
      <c r="BV78" s="5">
        <v>15.299999999814</v>
      </c>
      <c r="BW78" s="5">
        <v>16.200000000186</v>
      </c>
      <c r="BX78" s="5">
        <v>15.299999999814</v>
      </c>
      <c r="BY78" s="5">
        <v>19.700000000186</v>
      </c>
      <c r="BZ78" s="5">
        <v>18.5</v>
      </c>
      <c r="CA78" s="5">
        <v>12.299999999814</v>
      </c>
      <c r="CB78" s="5">
        <v>18</v>
      </c>
      <c r="CC78" s="5">
        <v>14</v>
      </c>
      <c r="CD78" s="5">
        <v>15</v>
      </c>
      <c r="CE78" s="5">
        <v>16.200000000186</v>
      </c>
      <c r="CF78" s="5">
        <v>12.799999999814</v>
      </c>
      <c r="CG78" s="5">
        <v>19</v>
      </c>
      <c r="CH78" s="5">
        <v>12.200000000186</v>
      </c>
      <c r="CI78" s="5">
        <v>16.799999999814</v>
      </c>
      <c r="CJ78" s="5">
        <v>15.5</v>
      </c>
      <c r="CK78" s="5">
        <v>18.5</v>
      </c>
      <c r="CL78" s="5">
        <v>14.200000000186</v>
      </c>
      <c r="CM78" s="5">
        <v>19.5</v>
      </c>
      <c r="CN78" s="5">
        <v>16.299999999814</v>
      </c>
      <c r="CO78" s="5">
        <v>18.5</v>
      </c>
      <c r="CP78" s="5">
        <v>13.5</v>
      </c>
      <c r="CQ78" s="5">
        <v>16</v>
      </c>
      <c r="CR78" s="5">
        <v>15</v>
      </c>
      <c r="CS78" s="5">
        <v>15</v>
      </c>
      <c r="CT78" s="5">
        <v>14.700000000186</v>
      </c>
      <c r="CU78" s="5">
        <v>19.5</v>
      </c>
      <c r="CV78" s="130" t="str">
        <f>SUM(D78:CU78)</f>
        <v>0</v>
      </c>
      <c r="CW78" s="5" t="str">
        <f>CV78/96</f>
        <v>0</v>
      </c>
    </row>
    <row r="79" spans="1:113" customHeight="1" ht="19.5">
      <c r="A79" s="137"/>
      <c r="B79" s="136" t="s">
        <v>10</v>
      </c>
      <c r="C79" s="134" t="s">
        <v>9</v>
      </c>
      <c r="D79" s="9">
        <v>14</v>
      </c>
      <c r="E79" s="9">
        <v>16.200000000186</v>
      </c>
      <c r="F79" s="9">
        <v>21.799999999814</v>
      </c>
      <c r="G79" s="9">
        <v>15.5</v>
      </c>
      <c r="H79" s="9">
        <v>14</v>
      </c>
      <c r="I79" s="9">
        <v>17.700000000186</v>
      </c>
      <c r="J79" s="9">
        <v>18</v>
      </c>
      <c r="K79" s="9">
        <v>15</v>
      </c>
      <c r="L79" s="9">
        <v>14.799999999814</v>
      </c>
      <c r="M79" s="9">
        <v>18.5</v>
      </c>
      <c r="N79" s="9">
        <v>18.5</v>
      </c>
      <c r="O79" s="9">
        <v>20.5</v>
      </c>
      <c r="P79" s="9">
        <v>14.200000000186</v>
      </c>
      <c r="Q79" s="9">
        <v>17.299999999814</v>
      </c>
      <c r="R79" s="9">
        <v>15.700000000186</v>
      </c>
      <c r="S79" s="9">
        <v>15</v>
      </c>
      <c r="T79" s="9">
        <v>20.299999999814</v>
      </c>
      <c r="U79" s="9">
        <v>16.200000000186</v>
      </c>
      <c r="V79" s="9">
        <v>14.5</v>
      </c>
      <c r="W79" s="9">
        <v>18.5</v>
      </c>
      <c r="X79" s="9">
        <v>20.299999999814</v>
      </c>
      <c r="Y79" s="9">
        <v>19.700000000186</v>
      </c>
      <c r="Z79" s="9">
        <v>14</v>
      </c>
      <c r="AA79" s="9">
        <v>17.299999999814</v>
      </c>
      <c r="AB79" s="9">
        <v>12.200000000186</v>
      </c>
      <c r="AC79" s="9">
        <v>20.5</v>
      </c>
      <c r="AD79" s="9">
        <v>18.5</v>
      </c>
      <c r="AE79" s="9">
        <v>17.299999999814</v>
      </c>
      <c r="AF79" s="9">
        <v>17.700000000186</v>
      </c>
      <c r="AG79" s="9">
        <v>19</v>
      </c>
      <c r="AH79" s="9">
        <v>19</v>
      </c>
      <c r="AI79" s="9">
        <v>16.299999999814</v>
      </c>
      <c r="AJ79" s="9">
        <v>17.5</v>
      </c>
      <c r="AK79" s="9">
        <v>20.5</v>
      </c>
      <c r="AL79" s="9">
        <v>23.200000000186</v>
      </c>
      <c r="AM79" s="9">
        <v>23.799999999814</v>
      </c>
      <c r="AN79" s="9">
        <v>22.700000000186</v>
      </c>
      <c r="AO79" s="9">
        <v>22</v>
      </c>
      <c r="AP79" s="9">
        <v>14</v>
      </c>
      <c r="AQ79" s="9">
        <v>20.299999999814</v>
      </c>
      <c r="AR79" s="9">
        <v>22</v>
      </c>
      <c r="AS79" s="9">
        <v>24</v>
      </c>
      <c r="AT79" s="9">
        <v>22.200000000186</v>
      </c>
      <c r="AU79" s="9">
        <v>23.5</v>
      </c>
      <c r="AV79" s="9">
        <v>22.299999999814</v>
      </c>
      <c r="AW79" s="9">
        <v>24</v>
      </c>
      <c r="AX79" s="9">
        <v>20</v>
      </c>
      <c r="AY79" s="9">
        <v>24.5</v>
      </c>
      <c r="AZ79" s="9">
        <v>23</v>
      </c>
      <c r="BA79" s="9">
        <v>22.200000000186</v>
      </c>
      <c r="BB79" s="9">
        <v>18.299999999814</v>
      </c>
      <c r="BC79" s="9">
        <v>18.200000000186</v>
      </c>
      <c r="BD79" s="9">
        <v>21.5</v>
      </c>
      <c r="BE79" s="9">
        <v>24.299999999814</v>
      </c>
      <c r="BF79" s="9">
        <v>20.5</v>
      </c>
      <c r="BG79" s="9">
        <v>17.700000000186</v>
      </c>
      <c r="BH79" s="9">
        <v>20</v>
      </c>
      <c r="BI79" s="9">
        <v>24.799999999814</v>
      </c>
      <c r="BJ79" s="9">
        <v>22.5</v>
      </c>
      <c r="BK79" s="9">
        <v>22.5</v>
      </c>
      <c r="BL79" s="9">
        <v>21.5</v>
      </c>
      <c r="BM79" s="9">
        <v>23.5</v>
      </c>
      <c r="BN79" s="9">
        <v>19.200000000186</v>
      </c>
      <c r="BO79" s="9">
        <v>22.5</v>
      </c>
      <c r="BP79" s="9">
        <v>21.299999999814</v>
      </c>
      <c r="BQ79" s="9">
        <v>14.5</v>
      </c>
      <c r="BR79" s="9">
        <v>18.700000000186</v>
      </c>
      <c r="BS79" s="9">
        <v>18.5</v>
      </c>
      <c r="BT79" s="9">
        <v>22.5</v>
      </c>
      <c r="BU79" s="9">
        <v>21.799999999814</v>
      </c>
      <c r="BV79" s="9">
        <v>18</v>
      </c>
      <c r="BW79" s="9">
        <v>21.200000000186</v>
      </c>
      <c r="BX79" s="9">
        <v>18.799999999814</v>
      </c>
      <c r="BY79" s="9">
        <v>16</v>
      </c>
      <c r="BZ79" s="9">
        <v>19</v>
      </c>
      <c r="CA79" s="9">
        <v>17.5</v>
      </c>
      <c r="CB79" s="9">
        <v>19.700000000186</v>
      </c>
      <c r="CC79" s="9">
        <v>21.299999999814</v>
      </c>
      <c r="CD79" s="9">
        <v>21.5</v>
      </c>
      <c r="CE79" s="9">
        <v>18</v>
      </c>
      <c r="CF79" s="9">
        <v>21</v>
      </c>
      <c r="CG79" s="9">
        <v>22</v>
      </c>
      <c r="CH79" s="9">
        <v>20.5</v>
      </c>
      <c r="CI79" s="9">
        <v>18.5</v>
      </c>
      <c r="CJ79" s="9">
        <v>19</v>
      </c>
      <c r="CK79" s="9">
        <v>20.200000000186</v>
      </c>
      <c r="CL79" s="9">
        <v>23</v>
      </c>
      <c r="CM79" s="9">
        <v>18.799999999814</v>
      </c>
      <c r="CN79" s="9">
        <v>17.200000000186</v>
      </c>
      <c r="CO79" s="9">
        <v>17.299999999814</v>
      </c>
      <c r="CP79" s="9">
        <v>14</v>
      </c>
      <c r="CQ79" s="9">
        <v>20.5</v>
      </c>
      <c r="CR79" s="9">
        <v>23</v>
      </c>
      <c r="CS79" s="9">
        <v>22.700000000186</v>
      </c>
      <c r="CT79" s="9">
        <v>18</v>
      </c>
      <c r="CU79" s="9">
        <v>13.5</v>
      </c>
      <c r="CV79" s="131" t="str">
        <f>SUM(D79:CU79)</f>
        <v>0</v>
      </c>
      <c r="CW79" s="9" t="str">
        <f>CV79/96</f>
        <v>0</v>
      </c>
    </row>
    <row r="80" spans="1:113" customHeight="1" ht="19.5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>
      <c r="A81" s="137" t="s">
        <v>37</v>
      </c>
      <c r="B81" s="135" t="s">
        <v>8</v>
      </c>
      <c r="C81" s="133" t="s">
        <v>9</v>
      </c>
      <c r="D81" s="5">
        <v>0.10000000000582</v>
      </c>
      <c r="E81" s="5">
        <v>0.19999999998254</v>
      </c>
      <c r="F81" s="5">
        <v>0.20000000001164</v>
      </c>
      <c r="G81" s="5">
        <v>0.10000000000582</v>
      </c>
      <c r="H81" s="5">
        <v>0.19999999998254</v>
      </c>
      <c r="I81" s="5">
        <v>0.10000000000582</v>
      </c>
      <c r="J81" s="5">
        <v>0.20000000001164</v>
      </c>
      <c r="K81" s="5">
        <v>0.10000000000582</v>
      </c>
      <c r="L81" s="5">
        <v>0.19999999998254</v>
      </c>
      <c r="M81" s="5">
        <v>0.20000000001164</v>
      </c>
      <c r="N81" s="5">
        <v>0.10000000000582</v>
      </c>
      <c r="O81" s="5">
        <v>0.19999999998254</v>
      </c>
      <c r="P81" s="5">
        <v>0.20000000001164</v>
      </c>
      <c r="Q81" s="5">
        <v>0.10000000000582</v>
      </c>
      <c r="R81" s="5">
        <v>0.19999999998254</v>
      </c>
      <c r="S81" s="5">
        <v>0.10000000000582</v>
      </c>
      <c r="T81" s="5">
        <v>0.20000000001164</v>
      </c>
      <c r="U81" s="5">
        <v>0.099999999976717</v>
      </c>
      <c r="V81" s="5">
        <v>0.20000000001164</v>
      </c>
      <c r="W81" s="5">
        <v>0.20000000001164</v>
      </c>
      <c r="X81" s="5">
        <v>0.099999999976717</v>
      </c>
      <c r="Y81" s="5">
        <v>0.20000000001164</v>
      </c>
      <c r="Z81" s="5">
        <v>0.20000000001164</v>
      </c>
      <c r="AA81" s="5">
        <v>0.099999999976717</v>
      </c>
      <c r="AB81" s="5">
        <v>0.20000000001164</v>
      </c>
      <c r="AC81" s="5">
        <v>0.10000000000582</v>
      </c>
      <c r="AD81" s="5">
        <v>0.19999999998254</v>
      </c>
      <c r="AE81" s="5">
        <v>0.20000000001164</v>
      </c>
      <c r="AF81" s="5">
        <v>0.10000000000582</v>
      </c>
      <c r="AG81" s="5">
        <v>0.10000000000582</v>
      </c>
      <c r="AH81" s="5">
        <v>0.19999999998254</v>
      </c>
      <c r="AI81" s="5">
        <v>0.10000000000582</v>
      </c>
      <c r="AJ81" s="5">
        <v>0.29999999998836</v>
      </c>
      <c r="AK81" s="5">
        <v>0.10000000000582</v>
      </c>
      <c r="AL81" s="5">
        <v>0.10000000000582</v>
      </c>
      <c r="AM81" s="5">
        <v>0.20000000001164</v>
      </c>
      <c r="AN81" s="5">
        <v>0.19999999998254</v>
      </c>
      <c r="AO81" s="5">
        <v>0.20000000001164</v>
      </c>
      <c r="AP81" s="5">
        <v>0.10000000000582</v>
      </c>
      <c r="AQ81" s="5">
        <v>0.19999999998254</v>
      </c>
      <c r="AR81" s="5">
        <v>0.10000000000582</v>
      </c>
      <c r="AS81" s="5">
        <v>0.20000000001164</v>
      </c>
      <c r="AT81" s="5">
        <v>0.19999999998254</v>
      </c>
      <c r="AU81" s="5">
        <v>0.20000000001164</v>
      </c>
      <c r="AV81" s="5">
        <v>0.10000000000582</v>
      </c>
      <c r="AW81" s="5">
        <v>0.19999999998254</v>
      </c>
      <c r="AX81" s="5">
        <v>0.20000000001164</v>
      </c>
      <c r="AY81" s="5">
        <v>0.10000000000582</v>
      </c>
      <c r="AZ81" s="5">
        <v>0.19999999998254</v>
      </c>
      <c r="BA81" s="5">
        <v>0.10000000000582</v>
      </c>
      <c r="BB81" s="5">
        <v>0.20000000001164</v>
      </c>
      <c r="BC81" s="5">
        <v>0.099999999976717</v>
      </c>
      <c r="BD81" s="5">
        <v>0.20000000001164</v>
      </c>
      <c r="BE81" s="5">
        <v>0.20000000001164</v>
      </c>
      <c r="BF81" s="5">
        <v>0.099999999976717</v>
      </c>
      <c r="BG81" s="5">
        <v>0.20000000001164</v>
      </c>
      <c r="BH81" s="5">
        <v>0.10000000000582</v>
      </c>
      <c r="BI81" s="5">
        <v>0.19999999998254</v>
      </c>
      <c r="BJ81" s="5">
        <v>0.10000000000582</v>
      </c>
      <c r="BK81" s="5">
        <v>0.20000000001164</v>
      </c>
      <c r="BL81" s="5">
        <v>0.19999999998254</v>
      </c>
      <c r="BM81" s="5">
        <v>0.10000000000582</v>
      </c>
      <c r="BN81" s="5">
        <v>0.10000000000582</v>
      </c>
      <c r="BO81" s="5">
        <v>0.20000000001164</v>
      </c>
      <c r="BP81" s="5">
        <v>0.099999999976717</v>
      </c>
      <c r="BQ81" s="5">
        <v>0.20000000001164</v>
      </c>
      <c r="BR81" s="5">
        <v>0.20000000001164</v>
      </c>
      <c r="BS81" s="5">
        <v>0.099999999976717</v>
      </c>
      <c r="BT81" s="5">
        <v>0.20000000001164</v>
      </c>
      <c r="BU81" s="5">
        <v>0.20000000001164</v>
      </c>
      <c r="BV81" s="5">
        <v>0.099999999976717</v>
      </c>
      <c r="BW81" s="5">
        <v>0.20000000001164</v>
      </c>
      <c r="BX81" s="5">
        <v>0.10000000000582</v>
      </c>
      <c r="BY81" s="5">
        <v>0.19999999998254</v>
      </c>
      <c r="BZ81" s="5">
        <v>0.10000000000582</v>
      </c>
      <c r="CA81" s="5">
        <v>0.20000000001164</v>
      </c>
      <c r="CB81" s="5">
        <v>0.19999999998254</v>
      </c>
      <c r="CC81" s="5">
        <v>0.20000000001164</v>
      </c>
      <c r="CD81" s="5">
        <v>0.10000000000582</v>
      </c>
      <c r="CE81" s="5">
        <v>0.19999999998254</v>
      </c>
      <c r="CF81" s="5">
        <v>0.10000000000582</v>
      </c>
      <c r="CG81" s="5">
        <v>0.20000000001164</v>
      </c>
      <c r="CH81" s="5">
        <v>0.19999999998254</v>
      </c>
      <c r="CI81" s="5">
        <v>0.10000000000582</v>
      </c>
      <c r="CJ81" s="5">
        <v>0.20000000001164</v>
      </c>
      <c r="CK81" s="5">
        <v>0.19999999998254</v>
      </c>
      <c r="CL81" s="5">
        <v>0.10000000000582</v>
      </c>
      <c r="CM81" s="5">
        <v>0.10000000000582</v>
      </c>
      <c r="CN81" s="5">
        <v>0.29999999998836</v>
      </c>
      <c r="CO81" s="5">
        <v>0.10000000000582</v>
      </c>
      <c r="CP81" s="5">
        <v>0.20000000001164</v>
      </c>
      <c r="CQ81" s="5">
        <v>0.10000000000582</v>
      </c>
      <c r="CR81" s="5">
        <v>0.19999999998254</v>
      </c>
      <c r="CS81" s="5">
        <v>0.10000000000582</v>
      </c>
      <c r="CT81" s="5">
        <v>0.20000000001164</v>
      </c>
      <c r="CU81" s="5">
        <v>0.19999999998254</v>
      </c>
      <c r="CV81" s="130" t="str">
        <f>SUM(D81:CU81)</f>
        <v>0</v>
      </c>
      <c r="CW81" s="5" t="str">
        <f>CV81/96</f>
        <v>0</v>
      </c>
    </row>
    <row r="82" spans="1:113" customHeight="1" ht="19.5">
      <c r="A82" s="137"/>
      <c r="B82" s="136" t="s">
        <v>10</v>
      </c>
      <c r="C82" s="134" t="s">
        <v>9</v>
      </c>
      <c r="D82" s="9">
        <v>0.20000000001164</v>
      </c>
      <c r="E82" s="9">
        <v>0.20000000001164</v>
      </c>
      <c r="F82" s="9">
        <v>0.099999999976717</v>
      </c>
      <c r="G82" s="9">
        <v>0.30000000001746</v>
      </c>
      <c r="H82" s="9">
        <v>0.19999999998254</v>
      </c>
      <c r="I82" s="9">
        <v>0.20000000001164</v>
      </c>
      <c r="J82" s="9">
        <v>0.20000000001164</v>
      </c>
      <c r="K82" s="9">
        <v>0.29999999998836</v>
      </c>
      <c r="L82" s="9">
        <v>0.20000000001164</v>
      </c>
      <c r="M82" s="9">
        <v>0.19999999998254</v>
      </c>
      <c r="N82" s="9">
        <v>0.10000000000582</v>
      </c>
      <c r="O82" s="9">
        <v>0.29999999998836</v>
      </c>
      <c r="P82" s="9">
        <v>0.20000000001164</v>
      </c>
      <c r="Q82" s="9">
        <v>0.20000000001164</v>
      </c>
      <c r="R82" s="9">
        <v>0.19999999998254</v>
      </c>
      <c r="S82" s="9">
        <v>0.30000000001746</v>
      </c>
      <c r="T82" s="9">
        <v>0.19999999998254</v>
      </c>
      <c r="U82" s="9">
        <v>0.20000000001164</v>
      </c>
      <c r="V82" s="9">
        <v>0.19999999998254</v>
      </c>
      <c r="W82" s="9">
        <v>0.20000000001164</v>
      </c>
      <c r="X82" s="9">
        <v>0.20000000001164</v>
      </c>
      <c r="Y82" s="9">
        <v>0.19999999998254</v>
      </c>
      <c r="Z82" s="9">
        <v>0.20000000001164</v>
      </c>
      <c r="AA82" s="9">
        <v>0.29999999998836</v>
      </c>
      <c r="AB82" s="9">
        <v>0.20000000001164</v>
      </c>
      <c r="AC82" s="9">
        <v>0.19999999998254</v>
      </c>
      <c r="AD82" s="9">
        <v>0.10000000000582</v>
      </c>
      <c r="AE82" s="9">
        <v>0.30000000001746</v>
      </c>
      <c r="AF82" s="9">
        <v>0.19999999998254</v>
      </c>
      <c r="AG82" s="9">
        <v>0.20000000001164</v>
      </c>
      <c r="AH82" s="9">
        <v>0.10000000000582</v>
      </c>
      <c r="AI82" s="9">
        <v>2.3999999999942</v>
      </c>
      <c r="AJ82" s="9">
        <v>3.6999999999825</v>
      </c>
      <c r="AK82" s="9">
        <v>3.4000000000233</v>
      </c>
      <c r="AL82" s="9">
        <v>3.6999999999825</v>
      </c>
      <c r="AM82" s="9">
        <v>4.2000000000116</v>
      </c>
      <c r="AN82" s="9">
        <v>4</v>
      </c>
      <c r="AO82" s="9">
        <v>4.1999999999825</v>
      </c>
      <c r="AP82" s="9">
        <v>3.8000000000175</v>
      </c>
      <c r="AQ82" s="9">
        <v>3.8999999999942</v>
      </c>
      <c r="AR82" s="9">
        <v>4</v>
      </c>
      <c r="AS82" s="9">
        <v>4.1000000000058</v>
      </c>
      <c r="AT82" s="9">
        <v>3.7999999999884</v>
      </c>
      <c r="AU82" s="9">
        <v>4.1000000000058</v>
      </c>
      <c r="AV82" s="9">
        <v>4</v>
      </c>
      <c r="AW82" s="9">
        <v>4</v>
      </c>
      <c r="AX82" s="9">
        <v>3.7000000000116</v>
      </c>
      <c r="AY82" s="9">
        <v>4.0999999999767</v>
      </c>
      <c r="AZ82" s="9">
        <v>2.9000000000233</v>
      </c>
      <c r="BA82" s="9">
        <v>2.7999999999884</v>
      </c>
      <c r="BB82" s="9">
        <v>2.6000000000058</v>
      </c>
      <c r="BC82" s="9">
        <v>2.7999999999884</v>
      </c>
      <c r="BD82" s="9">
        <v>3.6000000000058</v>
      </c>
      <c r="BE82" s="9">
        <v>4</v>
      </c>
      <c r="BF82" s="9">
        <v>3.7000000000116</v>
      </c>
      <c r="BG82" s="9">
        <v>3.7999999999884</v>
      </c>
      <c r="BH82" s="9">
        <v>3.7999999999884</v>
      </c>
      <c r="BI82" s="9">
        <v>3.9000000000233</v>
      </c>
      <c r="BJ82" s="9">
        <v>3.5999999999767</v>
      </c>
      <c r="BK82" s="9">
        <v>3.8000000000175</v>
      </c>
      <c r="BL82" s="9">
        <v>3.8999999999942</v>
      </c>
      <c r="BM82" s="9">
        <v>3.7000000000116</v>
      </c>
      <c r="BN82" s="9">
        <v>3.6999999999825</v>
      </c>
      <c r="BO82" s="9">
        <v>4.5</v>
      </c>
      <c r="BP82" s="9">
        <v>4.5</v>
      </c>
      <c r="BQ82" s="9">
        <v>3.3000000000175</v>
      </c>
      <c r="BR82" s="9">
        <v>1.5</v>
      </c>
      <c r="BS82" s="9">
        <v>1.6999999999825</v>
      </c>
      <c r="BT82" s="9">
        <v>1.3999999999942</v>
      </c>
      <c r="BU82" s="9">
        <v>1.3000000000175</v>
      </c>
      <c r="BV82" s="9">
        <v>1.1000000000058</v>
      </c>
      <c r="BW82" s="9">
        <v>1.2999999999884</v>
      </c>
      <c r="BX82" s="9">
        <v>1.2000000000116</v>
      </c>
      <c r="BY82" s="9">
        <v>1.1999999999825</v>
      </c>
      <c r="BZ82" s="9">
        <v>0.80000000001746</v>
      </c>
      <c r="CA82" s="9">
        <v>0.39999999999418</v>
      </c>
      <c r="CB82" s="9">
        <v>0.39999999999418</v>
      </c>
      <c r="CC82" s="9">
        <v>0.39999999999418</v>
      </c>
      <c r="CD82" s="9">
        <v>0.39999999999418</v>
      </c>
      <c r="CE82" s="9">
        <v>0.5</v>
      </c>
      <c r="CF82" s="9">
        <v>0.40000000002328</v>
      </c>
      <c r="CG82" s="9">
        <v>0.39999999999418</v>
      </c>
      <c r="CH82" s="9">
        <v>0.39999999999418</v>
      </c>
      <c r="CI82" s="9">
        <v>0.39999999999418</v>
      </c>
      <c r="CJ82" s="9">
        <v>0.20000000001164</v>
      </c>
      <c r="CK82" s="9">
        <v>0.19999999998254</v>
      </c>
      <c r="CL82" s="9">
        <v>0.20000000001164</v>
      </c>
      <c r="CM82" s="9">
        <v>0.20000000001164</v>
      </c>
      <c r="CN82" s="9">
        <v>0.19999999998254</v>
      </c>
      <c r="CO82" s="9">
        <v>0.20000000001164</v>
      </c>
      <c r="CP82" s="9">
        <v>0.19999999998254</v>
      </c>
      <c r="CQ82" s="9">
        <v>0.20000000001164</v>
      </c>
      <c r="CR82" s="9">
        <v>0.10000000000582</v>
      </c>
      <c r="CS82" s="9">
        <v>0.19999999998254</v>
      </c>
      <c r="CT82" s="9">
        <v>0.20000000001164</v>
      </c>
      <c r="CU82" s="9">
        <v>0.20000000001164</v>
      </c>
      <c r="CV82" s="131" t="str">
        <f>SUM(D82:CU82)</f>
        <v>0</v>
      </c>
      <c r="CW82" s="9" t="str">
        <f>CV82/96</f>
        <v>0</v>
      </c>
    </row>
    <row r="83" spans="1:113" customHeight="1" ht="19.5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>
      <c r="A84" s="137" t="s">
        <v>38</v>
      </c>
      <c r="B84" s="135" t="s">
        <v>8</v>
      </c>
      <c r="C84" s="133" t="s">
        <v>9</v>
      </c>
      <c r="D84" s="5">
        <v>3.4000000000233</v>
      </c>
      <c r="E84" s="5">
        <v>4</v>
      </c>
      <c r="F84" s="5">
        <v>4</v>
      </c>
      <c r="G84" s="5">
        <v>4</v>
      </c>
      <c r="H84" s="5">
        <v>4.2000000000116</v>
      </c>
      <c r="I84" s="5">
        <v>4.2999999999884</v>
      </c>
      <c r="J84" s="5">
        <v>4.2000000000116</v>
      </c>
      <c r="K84" s="5">
        <v>4.1999999999534</v>
      </c>
      <c r="L84" s="5">
        <v>4.3000000000466</v>
      </c>
      <c r="M84" s="5">
        <v>4.2999999999884</v>
      </c>
      <c r="N84" s="5">
        <v>4.2000000000116</v>
      </c>
      <c r="O84" s="5">
        <v>4.2999999999884</v>
      </c>
      <c r="P84" s="5">
        <v>4.2999999999884</v>
      </c>
      <c r="Q84" s="5">
        <v>4.2000000000116</v>
      </c>
      <c r="R84" s="5">
        <v>4.2999999999884</v>
      </c>
      <c r="S84" s="5">
        <v>4.2000000000116</v>
      </c>
      <c r="T84" s="5">
        <v>4.2000000000116</v>
      </c>
      <c r="U84" s="5">
        <v>4</v>
      </c>
      <c r="V84" s="5">
        <v>4</v>
      </c>
      <c r="W84" s="5">
        <v>4</v>
      </c>
      <c r="X84" s="5">
        <v>4</v>
      </c>
      <c r="Y84" s="5">
        <v>4</v>
      </c>
      <c r="Z84" s="5">
        <v>4.0999999999767</v>
      </c>
      <c r="AA84" s="5">
        <v>4</v>
      </c>
      <c r="AB84" s="5">
        <v>4.0999999999767</v>
      </c>
      <c r="AC84" s="5">
        <v>4.1000000000349</v>
      </c>
      <c r="AD84" s="5">
        <v>4</v>
      </c>
      <c r="AE84" s="5">
        <v>4</v>
      </c>
      <c r="AF84" s="5">
        <v>4</v>
      </c>
      <c r="AG84" s="5">
        <v>4.0999999999767</v>
      </c>
      <c r="AH84" s="5">
        <v>4</v>
      </c>
      <c r="AI84" s="5">
        <v>4</v>
      </c>
      <c r="AJ84" s="5">
        <v>4.1000000000349</v>
      </c>
      <c r="AK84" s="5">
        <v>4.2999999999884</v>
      </c>
      <c r="AL84" s="5">
        <v>4.2999999999884</v>
      </c>
      <c r="AM84" s="5">
        <v>4.4000000000233</v>
      </c>
      <c r="AN84" s="5">
        <v>4.2999999999884</v>
      </c>
      <c r="AO84" s="5">
        <v>4.3999999999651</v>
      </c>
      <c r="AP84" s="5">
        <v>4.4000000000233</v>
      </c>
      <c r="AQ84" s="5">
        <v>4.2999999999884</v>
      </c>
      <c r="AR84" s="5">
        <v>4.2999999999884</v>
      </c>
      <c r="AS84" s="5">
        <v>4.3000000000466</v>
      </c>
      <c r="AT84" s="5">
        <v>4.3999999999651</v>
      </c>
      <c r="AU84" s="5">
        <v>4.2999999999884</v>
      </c>
      <c r="AV84" s="5">
        <v>4.3000000000466</v>
      </c>
      <c r="AW84" s="5">
        <v>4.3999999999651</v>
      </c>
      <c r="AX84" s="5">
        <v>4.2000000000116</v>
      </c>
      <c r="AY84" s="5">
        <v>4.2999999999884</v>
      </c>
      <c r="AZ84" s="5">
        <v>4.2000000000116</v>
      </c>
      <c r="BA84" s="5">
        <v>4.2000000000116</v>
      </c>
      <c r="BB84" s="5">
        <v>4</v>
      </c>
      <c r="BC84" s="5">
        <v>4.0999999999767</v>
      </c>
      <c r="BD84" s="5">
        <v>4</v>
      </c>
      <c r="BE84" s="5">
        <v>4</v>
      </c>
      <c r="BF84" s="5">
        <v>4</v>
      </c>
      <c r="BG84" s="5">
        <v>4.1000000000349</v>
      </c>
      <c r="BH84" s="5">
        <v>4.0999999999767</v>
      </c>
      <c r="BI84" s="5">
        <v>4</v>
      </c>
      <c r="BJ84" s="5">
        <v>4.0999999999767</v>
      </c>
      <c r="BK84" s="5">
        <v>4.1000000000349</v>
      </c>
      <c r="BL84" s="5">
        <v>4</v>
      </c>
      <c r="BM84" s="5">
        <v>4.0999999999767</v>
      </c>
      <c r="BN84" s="5">
        <v>4</v>
      </c>
      <c r="BO84" s="5">
        <v>4.2000000000116</v>
      </c>
      <c r="BP84" s="5">
        <v>4.2999999999884</v>
      </c>
      <c r="BQ84" s="5">
        <v>4.2000000000116</v>
      </c>
      <c r="BR84" s="5">
        <v>4.2999999999884</v>
      </c>
      <c r="BS84" s="5">
        <v>4.2999999999884</v>
      </c>
      <c r="BT84" s="5">
        <v>4.3000000000466</v>
      </c>
      <c r="BU84" s="5">
        <v>4.2999999999884</v>
      </c>
      <c r="BV84" s="5">
        <v>4.2999999999884</v>
      </c>
      <c r="BW84" s="5">
        <v>4.2999999999884</v>
      </c>
      <c r="BX84" s="5">
        <v>4.2999999999884</v>
      </c>
      <c r="BY84" s="5">
        <v>4.2000000000116</v>
      </c>
      <c r="BZ84" s="5">
        <v>4.2999999999884</v>
      </c>
      <c r="CA84" s="5">
        <v>4.3000000000466</v>
      </c>
      <c r="CB84" s="5">
        <v>4.2999999999884</v>
      </c>
      <c r="CC84" s="5">
        <v>4.2000000000116</v>
      </c>
      <c r="CD84" s="5">
        <v>4.2999999999884</v>
      </c>
      <c r="CE84" s="5">
        <v>4.2999999999884</v>
      </c>
      <c r="CF84" s="5">
        <v>4.2999999999884</v>
      </c>
      <c r="CG84" s="5">
        <v>4.2000000000116</v>
      </c>
      <c r="CH84" s="5">
        <v>4</v>
      </c>
      <c r="CI84" s="5">
        <v>4.0999999999767</v>
      </c>
      <c r="CJ84" s="5">
        <v>4.1000000000349</v>
      </c>
      <c r="CK84" s="5">
        <v>4</v>
      </c>
      <c r="CL84" s="5">
        <v>4</v>
      </c>
      <c r="CM84" s="5">
        <v>4</v>
      </c>
      <c r="CN84" s="5">
        <v>4</v>
      </c>
      <c r="CO84" s="5">
        <v>4</v>
      </c>
      <c r="CP84" s="5">
        <v>4</v>
      </c>
      <c r="CQ84" s="5">
        <v>4</v>
      </c>
      <c r="CR84" s="5">
        <v>4</v>
      </c>
      <c r="CS84" s="5">
        <v>4</v>
      </c>
      <c r="CT84" s="5">
        <v>4</v>
      </c>
      <c r="CU84" s="5">
        <v>4</v>
      </c>
      <c r="CV84" s="130" t="str">
        <f>SUM(D84:CU84)</f>
        <v>0</v>
      </c>
      <c r="CW84" s="5" t="str">
        <f>CV84/96</f>
        <v>0</v>
      </c>
    </row>
    <row r="85" spans="1:113" customHeight="1" ht="19.5">
      <c r="A85" s="137"/>
      <c r="B85" s="136" t="s">
        <v>10</v>
      </c>
      <c r="C85" s="134" t="s">
        <v>9</v>
      </c>
      <c r="D85" s="9">
        <v>2.3000000000466</v>
      </c>
      <c r="E85" s="9">
        <v>3</v>
      </c>
      <c r="F85" s="9">
        <v>2.9000000000233</v>
      </c>
      <c r="G85" s="9">
        <v>3</v>
      </c>
      <c r="H85" s="9">
        <v>3</v>
      </c>
      <c r="I85" s="9">
        <v>3.0999999999767</v>
      </c>
      <c r="J85" s="9">
        <v>2.9000000000233</v>
      </c>
      <c r="K85" s="9">
        <v>3.0999999999767</v>
      </c>
      <c r="L85" s="9">
        <v>3.0999999999767</v>
      </c>
      <c r="M85" s="9">
        <v>3.1999999999534</v>
      </c>
      <c r="N85" s="9">
        <v>2.9000000000233</v>
      </c>
      <c r="O85" s="9">
        <v>3.2000000000698</v>
      </c>
      <c r="P85" s="9">
        <v>3.0999999999767</v>
      </c>
      <c r="Q85" s="9">
        <v>3.1999999999534</v>
      </c>
      <c r="R85" s="9">
        <v>3.2000000000698</v>
      </c>
      <c r="S85" s="9">
        <v>3</v>
      </c>
      <c r="T85" s="9">
        <v>3.1999999999534</v>
      </c>
      <c r="U85" s="9">
        <v>3.0999999999767</v>
      </c>
      <c r="V85" s="9">
        <v>2.8000000000466</v>
      </c>
      <c r="W85" s="9">
        <v>2.9000000000233</v>
      </c>
      <c r="X85" s="9">
        <v>3</v>
      </c>
      <c r="Y85" s="9">
        <v>3</v>
      </c>
      <c r="Z85" s="9">
        <v>2.6999999999534</v>
      </c>
      <c r="AA85" s="9">
        <v>3.0999999999767</v>
      </c>
      <c r="AB85" s="9">
        <v>3</v>
      </c>
      <c r="AC85" s="9">
        <v>3</v>
      </c>
      <c r="AD85" s="9">
        <v>2.8000000000466</v>
      </c>
      <c r="AE85" s="9">
        <v>3.1999999999534</v>
      </c>
      <c r="AF85" s="9">
        <v>3.0999999999767</v>
      </c>
      <c r="AG85" s="9">
        <v>3.1000000000931</v>
      </c>
      <c r="AH85" s="9">
        <v>3</v>
      </c>
      <c r="AI85" s="9">
        <v>3.0999999999767</v>
      </c>
      <c r="AJ85" s="9">
        <v>3</v>
      </c>
      <c r="AK85" s="9">
        <v>3.6999999999534</v>
      </c>
      <c r="AL85" s="9">
        <v>4.2000000000698</v>
      </c>
      <c r="AM85" s="9">
        <v>4.3999999999069</v>
      </c>
      <c r="AN85" s="9">
        <v>4.2000000000698</v>
      </c>
      <c r="AO85" s="9">
        <v>4.2999999999302</v>
      </c>
      <c r="AP85" s="9">
        <v>5.1000000000931</v>
      </c>
      <c r="AQ85" s="9">
        <v>5.3999999999069</v>
      </c>
      <c r="AR85" s="9">
        <v>4.2000000000698</v>
      </c>
      <c r="AS85" s="9">
        <v>4.2999999999302</v>
      </c>
      <c r="AT85" s="9">
        <v>4.1000000000931</v>
      </c>
      <c r="AU85" s="9">
        <v>5.6999999999534</v>
      </c>
      <c r="AV85" s="9">
        <v>5.0999999999767</v>
      </c>
      <c r="AW85" s="9">
        <v>4.3000000000466</v>
      </c>
      <c r="AX85" s="9">
        <v>4.1999999999534</v>
      </c>
      <c r="AY85" s="9">
        <v>4.4000000000233</v>
      </c>
      <c r="AZ85" s="9">
        <v>6</v>
      </c>
      <c r="BA85" s="9">
        <v>4.8000000000466</v>
      </c>
      <c r="BB85" s="9">
        <v>4</v>
      </c>
      <c r="BC85" s="9">
        <v>4</v>
      </c>
      <c r="BD85" s="9">
        <v>4.0999999999767</v>
      </c>
      <c r="BE85" s="9">
        <v>6.4000000000233</v>
      </c>
      <c r="BF85" s="9">
        <v>4</v>
      </c>
      <c r="BG85" s="9">
        <v>4.5</v>
      </c>
      <c r="BH85" s="9">
        <v>4.2999999999302</v>
      </c>
      <c r="BI85" s="9">
        <v>4.2000000000698</v>
      </c>
      <c r="BJ85" s="9">
        <v>5.8999999999069</v>
      </c>
      <c r="BK85" s="9">
        <v>4.4000000000233</v>
      </c>
      <c r="BL85" s="9">
        <v>4.3000000000466</v>
      </c>
      <c r="BM85" s="9">
        <v>5.5</v>
      </c>
      <c r="BN85" s="9">
        <v>6.7999999999302</v>
      </c>
      <c r="BO85" s="9">
        <v>8.4000000000233</v>
      </c>
      <c r="BP85" s="9">
        <v>6.5999999999767</v>
      </c>
      <c r="BQ85" s="9">
        <v>6.2000000000698</v>
      </c>
      <c r="BR85" s="9">
        <v>6.5999999999767</v>
      </c>
      <c r="BS85" s="9">
        <v>7.3000000000466</v>
      </c>
      <c r="BT85" s="9">
        <v>8.2999999999302</v>
      </c>
      <c r="BU85" s="9">
        <v>6.9000000000233</v>
      </c>
      <c r="BV85" s="9">
        <v>6.5</v>
      </c>
      <c r="BW85" s="9">
        <v>6.8000000000466</v>
      </c>
      <c r="BX85" s="9">
        <v>6.5999999999767</v>
      </c>
      <c r="BY85" s="9">
        <v>8.7999999999302</v>
      </c>
      <c r="BZ85" s="9">
        <v>6.7000000000698</v>
      </c>
      <c r="CA85" s="9">
        <v>6.5</v>
      </c>
      <c r="CB85" s="9">
        <v>6.5999999999767</v>
      </c>
      <c r="CC85" s="9">
        <v>5.9000000000233</v>
      </c>
      <c r="CD85" s="9">
        <v>7.5</v>
      </c>
      <c r="CE85" s="9">
        <v>7.2999999999302</v>
      </c>
      <c r="CF85" s="9">
        <v>5.3000000000466</v>
      </c>
      <c r="CG85" s="9">
        <v>1.3000000000466</v>
      </c>
      <c r="CH85" s="9">
        <v>1.0999999999767</v>
      </c>
      <c r="CI85" s="9">
        <v>0.90000000002328</v>
      </c>
      <c r="CJ85" s="9">
        <v>0.79999999993015</v>
      </c>
      <c r="CK85" s="9">
        <v>0.90000000002328</v>
      </c>
      <c r="CL85" s="9">
        <v>0.80000000004657</v>
      </c>
      <c r="CM85" s="9">
        <v>0.79999999993015</v>
      </c>
      <c r="CN85" s="9">
        <v>0.70000000006985</v>
      </c>
      <c r="CO85" s="9">
        <v>0.69999999995343</v>
      </c>
      <c r="CP85" s="9">
        <v>0.69999999995343</v>
      </c>
      <c r="CQ85" s="9">
        <v>0.70000000006985</v>
      </c>
      <c r="CR85" s="9">
        <v>0.69999999995343</v>
      </c>
      <c r="CS85" s="9">
        <v>0.80000000004657</v>
      </c>
      <c r="CT85" s="9">
        <v>0.59999999997672</v>
      </c>
      <c r="CU85" s="9">
        <v>0.80000000004657</v>
      </c>
      <c r="CV85" s="131" t="str">
        <f>SUM(D85:CU85)</f>
        <v>0</v>
      </c>
      <c r="CW85" s="9" t="str">
        <f>CV85/96</f>
        <v>0</v>
      </c>
    </row>
    <row r="86" spans="1:113" customHeight="1" ht="19.5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>
      <c r="A87" s="137" t="s">
        <v>39</v>
      </c>
      <c r="B87" s="135" t="s">
        <v>8</v>
      </c>
      <c r="C87" s="133" t="s">
        <v>9</v>
      </c>
      <c r="D87" s="5">
        <v>1.7999999999884</v>
      </c>
      <c r="E87" s="5">
        <v>2</v>
      </c>
      <c r="F87" s="5">
        <v>2.1000000000058</v>
      </c>
      <c r="G87" s="5">
        <v>2.1000000000058</v>
      </c>
      <c r="H87" s="5">
        <v>2</v>
      </c>
      <c r="I87" s="5">
        <v>2.1000000000058</v>
      </c>
      <c r="J87" s="5">
        <v>2.1000000000058</v>
      </c>
      <c r="K87" s="5">
        <v>2.0999999999767</v>
      </c>
      <c r="L87" s="5">
        <v>2.1000000000058</v>
      </c>
      <c r="M87" s="5">
        <v>2.1000000000058</v>
      </c>
      <c r="N87" s="5">
        <v>2.1000000000058</v>
      </c>
      <c r="O87" s="5">
        <v>2.1000000000058</v>
      </c>
      <c r="P87" s="5">
        <v>2.0999999999767</v>
      </c>
      <c r="Q87" s="5">
        <v>2.1000000000058</v>
      </c>
      <c r="R87" s="5">
        <v>2.1000000000058</v>
      </c>
      <c r="S87" s="5">
        <v>2.1000000000058</v>
      </c>
      <c r="T87" s="5">
        <v>2.1999999999825</v>
      </c>
      <c r="U87" s="5">
        <v>2.1000000000058</v>
      </c>
      <c r="V87" s="5">
        <v>2.1000000000058</v>
      </c>
      <c r="W87" s="5">
        <v>2.1000000000058</v>
      </c>
      <c r="X87" s="5">
        <v>2.1000000000058</v>
      </c>
      <c r="Y87" s="5">
        <v>2.0999999999767</v>
      </c>
      <c r="Z87" s="5">
        <v>2.1000000000058</v>
      </c>
      <c r="AA87" s="5">
        <v>2.1000000000058</v>
      </c>
      <c r="AB87" s="5">
        <v>2.1000000000058</v>
      </c>
      <c r="AC87" s="5">
        <v>2.1000000000058</v>
      </c>
      <c r="AD87" s="5">
        <v>2.0999999999767</v>
      </c>
      <c r="AE87" s="5">
        <v>2.1000000000058</v>
      </c>
      <c r="AF87" s="5">
        <v>2.1000000000058</v>
      </c>
      <c r="AG87" s="5">
        <v>2</v>
      </c>
      <c r="AH87" s="5">
        <v>2.1000000000058</v>
      </c>
      <c r="AI87" s="5">
        <v>2</v>
      </c>
      <c r="AJ87" s="5">
        <v>2.1000000000058</v>
      </c>
      <c r="AK87" s="5">
        <v>2</v>
      </c>
      <c r="AL87" s="5">
        <v>2.0999999999767</v>
      </c>
      <c r="AM87" s="5">
        <v>2</v>
      </c>
      <c r="AN87" s="5">
        <v>2.1000000000058</v>
      </c>
      <c r="AO87" s="5">
        <v>2</v>
      </c>
      <c r="AP87" s="5">
        <v>2.1000000000058</v>
      </c>
      <c r="AQ87" s="5">
        <v>2</v>
      </c>
      <c r="AR87" s="5">
        <v>2</v>
      </c>
      <c r="AS87" s="5">
        <v>2.1000000000058</v>
      </c>
      <c r="AT87" s="5">
        <v>2</v>
      </c>
      <c r="AU87" s="5">
        <v>2</v>
      </c>
      <c r="AV87" s="5">
        <v>2.1000000000058</v>
      </c>
      <c r="AW87" s="5">
        <v>2</v>
      </c>
      <c r="AX87" s="5">
        <v>2</v>
      </c>
      <c r="AY87" s="5">
        <v>2.0999999999767</v>
      </c>
      <c r="AZ87" s="5">
        <v>2</v>
      </c>
      <c r="BA87" s="5">
        <v>2</v>
      </c>
      <c r="BB87" s="5">
        <v>2.1000000000058</v>
      </c>
      <c r="BC87" s="5">
        <v>2</v>
      </c>
      <c r="BD87" s="5">
        <v>2</v>
      </c>
      <c r="BE87" s="5">
        <v>2.1000000000058</v>
      </c>
      <c r="BF87" s="5">
        <v>2</v>
      </c>
      <c r="BG87" s="5">
        <v>2</v>
      </c>
      <c r="BH87" s="5">
        <v>2</v>
      </c>
      <c r="BI87" s="5">
        <v>2.1000000000058</v>
      </c>
      <c r="BJ87" s="5">
        <v>2</v>
      </c>
      <c r="BK87" s="5">
        <v>2</v>
      </c>
      <c r="BL87" s="5">
        <v>2.1000000000058</v>
      </c>
      <c r="BM87" s="5">
        <v>2</v>
      </c>
      <c r="BN87" s="5">
        <v>2.0999999999767</v>
      </c>
      <c r="BO87" s="5">
        <v>2</v>
      </c>
      <c r="BP87" s="5">
        <v>2</v>
      </c>
      <c r="BQ87" s="5">
        <v>2</v>
      </c>
      <c r="BR87" s="5">
        <v>2.1000000000058</v>
      </c>
      <c r="BS87" s="5">
        <v>2</v>
      </c>
      <c r="BT87" s="5">
        <v>2</v>
      </c>
      <c r="BU87" s="5">
        <v>2.1000000000058</v>
      </c>
      <c r="BV87" s="5">
        <v>2</v>
      </c>
      <c r="BW87" s="5">
        <v>2.1000000000058</v>
      </c>
      <c r="BX87" s="5">
        <v>2</v>
      </c>
      <c r="BY87" s="5">
        <v>2</v>
      </c>
      <c r="BZ87" s="5">
        <v>2.1000000000058</v>
      </c>
      <c r="CA87" s="5">
        <v>2</v>
      </c>
      <c r="CB87" s="5">
        <v>2.0999999999767</v>
      </c>
      <c r="CC87" s="5">
        <v>2</v>
      </c>
      <c r="CD87" s="5">
        <v>2.1000000000058</v>
      </c>
      <c r="CE87" s="5">
        <v>2</v>
      </c>
      <c r="CF87" s="5">
        <v>2</v>
      </c>
      <c r="CG87" s="5">
        <v>2.1000000000058</v>
      </c>
      <c r="CH87" s="5">
        <v>2</v>
      </c>
      <c r="CI87" s="5">
        <v>2.1000000000058</v>
      </c>
      <c r="CJ87" s="5">
        <v>2</v>
      </c>
      <c r="CK87" s="5">
        <v>2</v>
      </c>
      <c r="CL87" s="5">
        <v>2.1000000000058</v>
      </c>
      <c r="CM87" s="5">
        <v>2.0999999999767</v>
      </c>
      <c r="CN87" s="5">
        <v>2</v>
      </c>
      <c r="CO87" s="5">
        <v>2</v>
      </c>
      <c r="CP87" s="5">
        <v>2.1000000000058</v>
      </c>
      <c r="CQ87" s="5">
        <v>2.1000000000058</v>
      </c>
      <c r="CR87" s="5">
        <v>2</v>
      </c>
      <c r="CS87" s="5">
        <v>2.1000000000058</v>
      </c>
      <c r="CT87" s="5">
        <v>2.1000000000058</v>
      </c>
      <c r="CU87" s="5">
        <v>2.0999999999767</v>
      </c>
      <c r="CV87" s="130" t="str">
        <f>SUM(D87:CU87)</f>
        <v>0</v>
      </c>
      <c r="CW87" s="5" t="str">
        <f>CV87/96</f>
        <v>0</v>
      </c>
    </row>
    <row r="88" spans="1:113" customHeight="1" ht="19.5">
      <c r="A88" s="137"/>
      <c r="B88" s="136" t="s">
        <v>10</v>
      </c>
      <c r="C88" s="134" t="s">
        <v>9</v>
      </c>
      <c r="D88" s="9">
        <v>1.6999999999534</v>
      </c>
      <c r="E88" s="9">
        <v>1.9000000000233</v>
      </c>
      <c r="F88" s="9">
        <v>2.0999999999767</v>
      </c>
      <c r="G88" s="9">
        <v>2</v>
      </c>
      <c r="H88" s="9">
        <v>2</v>
      </c>
      <c r="I88" s="9">
        <v>2</v>
      </c>
      <c r="J88" s="9">
        <v>1.9000000000233</v>
      </c>
      <c r="K88" s="9">
        <v>2</v>
      </c>
      <c r="L88" s="9">
        <v>2</v>
      </c>
      <c r="M88" s="9">
        <v>2</v>
      </c>
      <c r="N88" s="9">
        <v>1.9000000000233</v>
      </c>
      <c r="O88" s="9">
        <v>2.0999999999767</v>
      </c>
      <c r="P88" s="9">
        <v>2</v>
      </c>
      <c r="Q88" s="9">
        <v>2.0999999999767</v>
      </c>
      <c r="R88" s="9">
        <v>2</v>
      </c>
      <c r="S88" s="9">
        <v>1.9000000000233</v>
      </c>
      <c r="T88" s="9">
        <v>2</v>
      </c>
      <c r="U88" s="9">
        <v>2.0999999999767</v>
      </c>
      <c r="V88" s="9">
        <v>1.9000000000233</v>
      </c>
      <c r="W88" s="9">
        <v>2.0999999999767</v>
      </c>
      <c r="X88" s="9">
        <v>2</v>
      </c>
      <c r="Y88" s="9">
        <v>2.1000000000349</v>
      </c>
      <c r="Z88" s="9">
        <v>2</v>
      </c>
      <c r="AA88" s="9">
        <v>2.0999999999767</v>
      </c>
      <c r="AB88" s="9">
        <v>2.1000000000349</v>
      </c>
      <c r="AC88" s="9">
        <v>2</v>
      </c>
      <c r="AD88" s="9">
        <v>2</v>
      </c>
      <c r="AE88" s="9">
        <v>2.0999999999767</v>
      </c>
      <c r="AF88" s="9">
        <v>2.0999999999767</v>
      </c>
      <c r="AG88" s="9">
        <v>2.1000000000349</v>
      </c>
      <c r="AH88" s="9">
        <v>1.8999999999651</v>
      </c>
      <c r="AI88" s="9">
        <v>2.7000000000116</v>
      </c>
      <c r="AJ88" s="9">
        <v>3</v>
      </c>
      <c r="AK88" s="9">
        <v>2.9000000000233</v>
      </c>
      <c r="AL88" s="9">
        <v>2.7000000000116</v>
      </c>
      <c r="AM88" s="9">
        <v>3.6999999999534</v>
      </c>
      <c r="AN88" s="9">
        <v>3.9000000000233</v>
      </c>
      <c r="AO88" s="9">
        <v>4.0999999999767</v>
      </c>
      <c r="AP88" s="9">
        <v>3.7000000000116</v>
      </c>
      <c r="AQ88" s="9">
        <v>3.6000000000349</v>
      </c>
      <c r="AR88" s="9">
        <v>2.2999999999884</v>
      </c>
      <c r="AS88" s="9">
        <v>3.3999999999651</v>
      </c>
      <c r="AT88" s="9">
        <v>3.8000000000466</v>
      </c>
      <c r="AU88" s="9">
        <v>3.8999999999651</v>
      </c>
      <c r="AV88" s="9">
        <v>4</v>
      </c>
      <c r="AW88" s="9">
        <v>4.1000000000349</v>
      </c>
      <c r="AX88" s="9">
        <v>2.8999999999651</v>
      </c>
      <c r="AY88" s="9">
        <v>2.7000000000116</v>
      </c>
      <c r="AZ88" s="9">
        <v>2.7999999999884</v>
      </c>
      <c r="BA88" s="9">
        <v>2.5</v>
      </c>
      <c r="BB88" s="9">
        <v>2.1000000000349</v>
      </c>
      <c r="BC88" s="9">
        <v>2.1999999999534</v>
      </c>
      <c r="BD88" s="9">
        <v>2.6000000000349</v>
      </c>
      <c r="BE88" s="9">
        <v>2.5999999999767</v>
      </c>
      <c r="BF88" s="9">
        <v>2.4000000000233</v>
      </c>
      <c r="BG88" s="9">
        <v>2.5999999999767</v>
      </c>
      <c r="BH88" s="9">
        <v>2.5</v>
      </c>
      <c r="BI88" s="9">
        <v>2.5</v>
      </c>
      <c r="BJ88" s="9">
        <v>2.1000000000349</v>
      </c>
      <c r="BK88" s="9">
        <v>2.5</v>
      </c>
      <c r="BL88" s="9">
        <v>2.5</v>
      </c>
      <c r="BM88" s="9">
        <v>2.5999999999767</v>
      </c>
      <c r="BN88" s="9">
        <v>2.5</v>
      </c>
      <c r="BO88" s="9">
        <v>2.5999999999767</v>
      </c>
      <c r="BP88" s="9">
        <v>2.5</v>
      </c>
      <c r="BQ88" s="9">
        <v>2.3000000000466</v>
      </c>
      <c r="BR88" s="9">
        <v>2.0999999999767</v>
      </c>
      <c r="BS88" s="9">
        <v>2</v>
      </c>
      <c r="BT88" s="9">
        <v>2.4000000000233</v>
      </c>
      <c r="BU88" s="9">
        <v>2.5999999999767</v>
      </c>
      <c r="BV88" s="9">
        <v>2.4000000000233</v>
      </c>
      <c r="BW88" s="9">
        <v>2.5999999999767</v>
      </c>
      <c r="BX88" s="9">
        <v>2.5999999999767</v>
      </c>
      <c r="BY88" s="9">
        <v>2.5</v>
      </c>
      <c r="BZ88" s="9">
        <v>2.6000000000349</v>
      </c>
      <c r="CA88" s="9">
        <v>2.5</v>
      </c>
      <c r="CB88" s="9">
        <v>2.0999999999767</v>
      </c>
      <c r="CC88" s="9">
        <v>2.2999999999884</v>
      </c>
      <c r="CD88" s="9">
        <v>2.6000000000349</v>
      </c>
      <c r="CE88" s="9">
        <v>2.5999999999767</v>
      </c>
      <c r="CF88" s="9">
        <v>2.5</v>
      </c>
      <c r="CG88" s="9">
        <v>2.6000000000349</v>
      </c>
      <c r="CH88" s="9">
        <v>2.5</v>
      </c>
      <c r="CI88" s="9">
        <v>2.2999999999884</v>
      </c>
      <c r="CJ88" s="9">
        <v>2.0999999999767</v>
      </c>
      <c r="CK88" s="9">
        <v>2</v>
      </c>
      <c r="CL88" s="9">
        <v>2.1000000000349</v>
      </c>
      <c r="CM88" s="9">
        <v>2</v>
      </c>
      <c r="CN88" s="9">
        <v>2.0999999999767</v>
      </c>
      <c r="CO88" s="9">
        <v>1.9000000000233</v>
      </c>
      <c r="CP88" s="9">
        <v>2</v>
      </c>
      <c r="CQ88" s="9">
        <v>2</v>
      </c>
      <c r="CR88" s="9">
        <v>2</v>
      </c>
      <c r="CS88" s="9">
        <v>2</v>
      </c>
      <c r="CT88" s="9">
        <v>1.8999999999651</v>
      </c>
      <c r="CU88" s="9">
        <v>2</v>
      </c>
      <c r="CV88" s="131" t="str">
        <f>SUM(D88:CU88)</f>
        <v>0</v>
      </c>
      <c r="CW88" s="9" t="str">
        <f>CV88/96</f>
        <v>0</v>
      </c>
    </row>
    <row r="89" spans="1:113" customHeight="1" ht="19.5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>
      <c r="A90" s="137" t="s">
        <v>40</v>
      </c>
      <c r="B90" s="135" t="s">
        <v>8</v>
      </c>
      <c r="C90" s="133" t="s">
        <v>9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0.099999999999909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0.10000000000036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  <c r="AO90" s="5">
        <v>0.099999999999909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0.099999999999909</v>
      </c>
      <c r="BE90" s="5">
        <v>0</v>
      </c>
      <c r="BF90" s="5">
        <v>0</v>
      </c>
      <c r="BG90" s="5">
        <v>0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  <c r="BO90" s="5">
        <v>0</v>
      </c>
      <c r="BP90" s="5">
        <v>0</v>
      </c>
      <c r="BQ90" s="5">
        <v>0</v>
      </c>
      <c r="BR90" s="5">
        <v>0</v>
      </c>
      <c r="BS90" s="5">
        <v>0</v>
      </c>
      <c r="BT90" s="5">
        <v>0.099999999999909</v>
      </c>
      <c r="BU90" s="5">
        <v>0</v>
      </c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v>0</v>
      </c>
      <c r="CF90" s="5">
        <v>0</v>
      </c>
      <c r="CG90" s="5">
        <v>0</v>
      </c>
      <c r="CH90" s="5">
        <v>0</v>
      </c>
      <c r="CI90" s="5">
        <v>0.099999999999909</v>
      </c>
      <c r="CJ90" s="5">
        <v>0</v>
      </c>
      <c r="CK90" s="5">
        <v>0</v>
      </c>
      <c r="CL90" s="5">
        <v>0</v>
      </c>
      <c r="CM90" s="5">
        <v>0</v>
      </c>
      <c r="CN90" s="5">
        <v>0</v>
      </c>
      <c r="CO90" s="5"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130" t="str">
        <f>SUM(D90:CU90)</f>
        <v>0</v>
      </c>
      <c r="CW90" s="5" t="str">
        <f>CV90/96</f>
        <v>0</v>
      </c>
    </row>
    <row r="91" spans="1:113" customHeight="1" ht="19.5">
      <c r="A91" s="137"/>
      <c r="B91" s="136" t="s">
        <v>10</v>
      </c>
      <c r="C91" s="134" t="s">
        <v>9</v>
      </c>
      <c r="D91" s="9">
        <v>0.099999999999909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0.099999999999909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0.10000000000036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0.099999999999909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0.099999999999909</v>
      </c>
      <c r="BP91" s="9">
        <v>0</v>
      </c>
      <c r="BQ91" s="9">
        <v>0</v>
      </c>
      <c r="BR91" s="9">
        <v>0</v>
      </c>
      <c r="BS91" s="9">
        <v>0</v>
      </c>
      <c r="BT91" s="9">
        <v>0</v>
      </c>
      <c r="BU91" s="9">
        <v>0</v>
      </c>
      <c r="BV91" s="9">
        <v>0</v>
      </c>
      <c r="BW91" s="9">
        <v>0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9">
        <v>0.099999999999909</v>
      </c>
      <c r="CF91" s="9">
        <v>0</v>
      </c>
      <c r="CG91" s="9">
        <v>0</v>
      </c>
      <c r="CH91" s="9">
        <v>0</v>
      </c>
      <c r="CI91" s="9">
        <v>0</v>
      </c>
      <c r="CJ91" s="9">
        <v>0</v>
      </c>
      <c r="CK91" s="9">
        <v>0</v>
      </c>
      <c r="CL91" s="9">
        <v>0</v>
      </c>
      <c r="CM91" s="9">
        <v>0</v>
      </c>
      <c r="CN91" s="9">
        <v>0</v>
      </c>
      <c r="CO91" s="9">
        <v>0</v>
      </c>
      <c r="CP91" s="9">
        <v>0</v>
      </c>
      <c r="CQ91" s="9">
        <v>0</v>
      </c>
      <c r="CR91" s="9">
        <v>0</v>
      </c>
      <c r="CS91" s="9">
        <v>0</v>
      </c>
      <c r="CT91" s="9">
        <v>0.099999999999909</v>
      </c>
      <c r="CU91" s="9">
        <v>0</v>
      </c>
      <c r="CV91" s="131" t="str">
        <f>SUM(D91:CU91)</f>
        <v>0</v>
      </c>
      <c r="CW91" s="9" t="str">
        <f>CV91/96</f>
        <v>0</v>
      </c>
    </row>
    <row r="92" spans="1:113" customHeight="1" ht="19.5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>
      <c r="A93" s="137" t="s">
        <v>41</v>
      </c>
      <c r="B93" s="135" t="s">
        <v>8</v>
      </c>
      <c r="C93" s="133" t="s">
        <v>9</v>
      </c>
      <c r="D93" s="5">
        <v>1.2999999999884</v>
      </c>
      <c r="E93" s="5">
        <v>1.5999999999767</v>
      </c>
      <c r="F93" s="5">
        <v>1.6000000000349</v>
      </c>
      <c r="G93" s="5">
        <v>1.5999999999767</v>
      </c>
      <c r="H93" s="5">
        <v>1.5</v>
      </c>
      <c r="I93" s="5">
        <v>1.5999999999767</v>
      </c>
      <c r="J93" s="5">
        <v>1.6000000000349</v>
      </c>
      <c r="K93" s="5">
        <v>1.5999999999767</v>
      </c>
      <c r="L93" s="5">
        <v>1.5</v>
      </c>
      <c r="M93" s="5">
        <v>1.5</v>
      </c>
      <c r="N93" s="5">
        <v>1.6000000000349</v>
      </c>
      <c r="O93" s="5">
        <v>1.5999999999767</v>
      </c>
      <c r="P93" s="5">
        <v>1.5999999999767</v>
      </c>
      <c r="Q93" s="5">
        <v>1.6000000000349</v>
      </c>
      <c r="R93" s="5">
        <v>1.5999999999767</v>
      </c>
      <c r="S93" s="5">
        <v>1.5</v>
      </c>
      <c r="T93" s="5">
        <v>1.7999999999884</v>
      </c>
      <c r="U93" s="5">
        <v>1.6000000000349</v>
      </c>
      <c r="V93" s="5">
        <v>1.5999999999767</v>
      </c>
      <c r="W93" s="5">
        <v>1.5</v>
      </c>
      <c r="X93" s="5">
        <v>1.2999999999884</v>
      </c>
      <c r="Y93" s="5">
        <v>1.3000000000466</v>
      </c>
      <c r="Z93" s="5">
        <v>1.2999999999884</v>
      </c>
      <c r="AA93" s="5">
        <v>1.3999999999651</v>
      </c>
      <c r="AB93" s="5">
        <v>2.5</v>
      </c>
      <c r="AC93" s="5">
        <v>2.8000000000466</v>
      </c>
      <c r="AD93" s="5">
        <v>3</v>
      </c>
      <c r="AE93" s="5">
        <v>3.0999999999767</v>
      </c>
      <c r="AF93" s="5">
        <v>3</v>
      </c>
      <c r="AG93" s="5">
        <v>3.0999999999767</v>
      </c>
      <c r="AH93" s="5">
        <v>3.1000000000349</v>
      </c>
      <c r="AI93" s="5">
        <v>3.0999999999767</v>
      </c>
      <c r="AJ93" s="5">
        <v>3</v>
      </c>
      <c r="AK93" s="5">
        <v>3.2000000000116</v>
      </c>
      <c r="AL93" s="5">
        <v>3.2000000000116</v>
      </c>
      <c r="AM93" s="5">
        <v>3.2000000000116</v>
      </c>
      <c r="AN93" s="5">
        <v>3.0999999999767</v>
      </c>
      <c r="AO93" s="5">
        <v>3.0999999999767</v>
      </c>
      <c r="AP93" s="5">
        <v>3.1000000000349</v>
      </c>
      <c r="AQ93" s="5">
        <v>3</v>
      </c>
      <c r="AR93" s="5">
        <v>3.0999999999767</v>
      </c>
      <c r="AS93" s="5">
        <v>3</v>
      </c>
      <c r="AT93" s="5">
        <v>3.2000000000116</v>
      </c>
      <c r="AU93" s="5">
        <v>3</v>
      </c>
      <c r="AV93" s="5">
        <v>3.0999999999767</v>
      </c>
      <c r="AW93" s="5">
        <v>3.1000000000349</v>
      </c>
      <c r="AX93" s="5">
        <v>3</v>
      </c>
      <c r="AY93" s="5">
        <v>3</v>
      </c>
      <c r="AZ93" s="5">
        <v>2.8999999999651</v>
      </c>
      <c r="BA93" s="5">
        <v>2.9000000000233</v>
      </c>
      <c r="BB93" s="5">
        <v>2.7999999999884</v>
      </c>
      <c r="BC93" s="5">
        <v>2.7000000000116</v>
      </c>
      <c r="BD93" s="5">
        <v>2.5999999999767</v>
      </c>
      <c r="BE93" s="5">
        <v>2.5</v>
      </c>
      <c r="BF93" s="5">
        <v>2.7000000000116</v>
      </c>
      <c r="BG93" s="5">
        <v>2.6000000000349</v>
      </c>
      <c r="BH93" s="5">
        <v>2.5</v>
      </c>
      <c r="BI93" s="5">
        <v>2.5999999999767</v>
      </c>
      <c r="BJ93" s="5">
        <v>2.7999999999884</v>
      </c>
      <c r="BK93" s="5">
        <v>2.7999999999884</v>
      </c>
      <c r="BL93" s="5">
        <v>2.8000000000466</v>
      </c>
      <c r="BM93" s="5">
        <v>2.8999999999651</v>
      </c>
      <c r="BN93" s="5">
        <v>2.9000000000233</v>
      </c>
      <c r="BO93" s="5">
        <v>3.0999999999767</v>
      </c>
      <c r="BP93" s="5">
        <v>2.9000000000233</v>
      </c>
      <c r="BQ93" s="5">
        <v>2.7999999999884</v>
      </c>
      <c r="BR93" s="5">
        <v>2.7999999999884</v>
      </c>
      <c r="BS93" s="5">
        <v>2.5</v>
      </c>
      <c r="BT93" s="5">
        <v>1.2999999999884</v>
      </c>
      <c r="BU93" s="5">
        <v>1.2000000000116</v>
      </c>
      <c r="BV93" s="5">
        <v>1.2999999999884</v>
      </c>
      <c r="BW93" s="5">
        <v>1.4000000000233</v>
      </c>
      <c r="BX93" s="5">
        <v>1.4000000000233</v>
      </c>
      <c r="BY93" s="5">
        <v>1.2999999999884</v>
      </c>
      <c r="BZ93" s="5">
        <v>1.2999999999884</v>
      </c>
      <c r="CA93" s="5">
        <v>1.5</v>
      </c>
      <c r="CB93" s="5">
        <v>1.5999999999767</v>
      </c>
      <c r="CC93" s="5">
        <v>1.4000000000233</v>
      </c>
      <c r="CD93" s="5">
        <v>1.5</v>
      </c>
      <c r="CE93" s="5">
        <v>1.5</v>
      </c>
      <c r="CF93" s="5">
        <v>1.5</v>
      </c>
      <c r="CG93" s="5">
        <v>1.4000000000233</v>
      </c>
      <c r="CH93" s="5">
        <v>1.5</v>
      </c>
      <c r="CI93" s="5">
        <v>1.3999999999651</v>
      </c>
      <c r="CJ93" s="5">
        <v>1.5</v>
      </c>
      <c r="CK93" s="5">
        <v>1.5</v>
      </c>
      <c r="CL93" s="5">
        <v>1.5</v>
      </c>
      <c r="CM93" s="5">
        <v>1.4000000000233</v>
      </c>
      <c r="CN93" s="5">
        <v>1.5</v>
      </c>
      <c r="CO93" s="5">
        <v>1.3999999999651</v>
      </c>
      <c r="CP93" s="5">
        <v>1.5</v>
      </c>
      <c r="CQ93" s="5">
        <v>1.4000000000233</v>
      </c>
      <c r="CR93" s="5">
        <v>1.4000000000233</v>
      </c>
      <c r="CS93" s="5">
        <v>1.3999999999651</v>
      </c>
      <c r="CT93" s="5">
        <v>1.5</v>
      </c>
      <c r="CU93" s="5">
        <v>1.5</v>
      </c>
      <c r="CV93" s="130" t="str">
        <f>SUM(D93:CU93)</f>
        <v>0</v>
      </c>
      <c r="CW93" s="5" t="str">
        <f>CV93/96</f>
        <v>0</v>
      </c>
    </row>
    <row r="94" spans="1:113" customHeight="1" ht="19.5">
      <c r="A94" s="137"/>
      <c r="B94" s="136" t="s">
        <v>10</v>
      </c>
      <c r="C94" s="134" t="s">
        <v>9</v>
      </c>
      <c r="D94" s="9">
        <v>1</v>
      </c>
      <c r="E94" s="9">
        <v>1.3000000000466</v>
      </c>
      <c r="F94" s="9">
        <v>1.2999999999884</v>
      </c>
      <c r="G94" s="9">
        <v>1.2999999999884</v>
      </c>
      <c r="H94" s="9">
        <v>1.2999999999884</v>
      </c>
      <c r="I94" s="9">
        <v>1.2999999999884</v>
      </c>
      <c r="J94" s="9">
        <v>1.4000000000233</v>
      </c>
      <c r="K94" s="9">
        <v>1.2999999999884</v>
      </c>
      <c r="L94" s="9">
        <v>1.2000000000116</v>
      </c>
      <c r="M94" s="9">
        <v>1.2999999999884</v>
      </c>
      <c r="N94" s="9">
        <v>1.2000000000116</v>
      </c>
      <c r="O94" s="9">
        <v>1.2999999999884</v>
      </c>
      <c r="P94" s="9">
        <v>1.2999999999884</v>
      </c>
      <c r="Q94" s="9">
        <v>1.3000000000466</v>
      </c>
      <c r="R94" s="9">
        <v>1.3999999999651</v>
      </c>
      <c r="S94" s="9">
        <v>1.2000000000116</v>
      </c>
      <c r="T94" s="9">
        <v>1.2999999999884</v>
      </c>
      <c r="U94" s="9">
        <v>1.4000000000233</v>
      </c>
      <c r="V94" s="9">
        <v>1.2000000000116</v>
      </c>
      <c r="W94" s="9">
        <v>1.3999999999651</v>
      </c>
      <c r="X94" s="9">
        <v>1.1000000000349</v>
      </c>
      <c r="Y94" s="9">
        <v>1.0999999999767</v>
      </c>
      <c r="Z94" s="9">
        <v>1</v>
      </c>
      <c r="AA94" s="9">
        <v>2</v>
      </c>
      <c r="AB94" s="9">
        <v>2</v>
      </c>
      <c r="AC94" s="9">
        <v>2.0999999999767</v>
      </c>
      <c r="AD94" s="9">
        <v>1.9000000000233</v>
      </c>
      <c r="AE94" s="9">
        <v>2.2999999999884</v>
      </c>
      <c r="AF94" s="9">
        <v>2.2999999999884</v>
      </c>
      <c r="AG94" s="9">
        <v>2.3000000000466</v>
      </c>
      <c r="AH94" s="9">
        <v>2.5</v>
      </c>
      <c r="AI94" s="9">
        <v>2.8999999999651</v>
      </c>
      <c r="AJ94" s="9">
        <v>2.6000000000349</v>
      </c>
      <c r="AK94" s="9">
        <v>2.8999999999651</v>
      </c>
      <c r="AL94" s="9">
        <v>2.9000000000233</v>
      </c>
      <c r="AM94" s="9">
        <v>3.2999999999884</v>
      </c>
      <c r="AN94" s="9">
        <v>3.2000000000116</v>
      </c>
      <c r="AO94" s="9">
        <v>3.2999999999884</v>
      </c>
      <c r="AP94" s="9">
        <v>3.2000000000116</v>
      </c>
      <c r="AQ94" s="9">
        <v>3.3999999999651</v>
      </c>
      <c r="AR94" s="9">
        <v>3.4000000000233</v>
      </c>
      <c r="AS94" s="9">
        <v>3.4000000000233</v>
      </c>
      <c r="AT94" s="9">
        <v>3.0999999999767</v>
      </c>
      <c r="AU94" s="9">
        <v>3.5</v>
      </c>
      <c r="AV94" s="9">
        <v>3.4000000000233</v>
      </c>
      <c r="AW94" s="9">
        <v>3.5</v>
      </c>
      <c r="AX94" s="9">
        <v>3.2999999999884</v>
      </c>
      <c r="AY94" s="9">
        <v>3.5</v>
      </c>
      <c r="AZ94" s="9">
        <v>3.5999999999767</v>
      </c>
      <c r="BA94" s="9">
        <v>7.9000000000233</v>
      </c>
      <c r="BB94" s="9">
        <v>3.8999999999651</v>
      </c>
      <c r="BC94" s="9">
        <v>3.7000000000116</v>
      </c>
      <c r="BD94" s="9">
        <v>5.9000000000233</v>
      </c>
      <c r="BE94" s="9">
        <v>9</v>
      </c>
      <c r="BF94" s="9">
        <v>3.0999999999767</v>
      </c>
      <c r="BG94" s="9">
        <v>4.7000000000116</v>
      </c>
      <c r="BH94" s="9">
        <v>4.7000000000116</v>
      </c>
      <c r="BI94" s="9">
        <v>5</v>
      </c>
      <c r="BJ94" s="9">
        <v>4</v>
      </c>
      <c r="BK94" s="9">
        <v>3.7999999999884</v>
      </c>
      <c r="BL94" s="9">
        <v>3.5</v>
      </c>
      <c r="BM94" s="9">
        <v>3.5999999999767</v>
      </c>
      <c r="BN94" s="9">
        <v>3.4000000000233</v>
      </c>
      <c r="BO94" s="9">
        <v>3.4000000000233</v>
      </c>
      <c r="BP94" s="9">
        <v>3.3999999999651</v>
      </c>
      <c r="BQ94" s="9">
        <v>3</v>
      </c>
      <c r="BR94" s="9">
        <v>3.1000000000349</v>
      </c>
      <c r="BS94" s="9">
        <v>5.3999999999651</v>
      </c>
      <c r="BT94" s="9">
        <v>4.2999999999884</v>
      </c>
      <c r="BU94" s="9">
        <v>5.3000000000466</v>
      </c>
      <c r="BV94" s="9">
        <v>5.6999999999534</v>
      </c>
      <c r="BW94" s="9">
        <v>4.6000000000349</v>
      </c>
      <c r="BX94" s="9">
        <v>3.0999999999767</v>
      </c>
      <c r="BY94" s="9">
        <v>3.1000000000349</v>
      </c>
      <c r="BZ94" s="9">
        <v>3.2999999999884</v>
      </c>
      <c r="CA94" s="9">
        <v>2.8999999999651</v>
      </c>
      <c r="CB94" s="9">
        <v>1.9000000000233</v>
      </c>
      <c r="CC94" s="9">
        <v>1.5</v>
      </c>
      <c r="CD94" s="9">
        <v>1.7000000000116</v>
      </c>
      <c r="CE94" s="9">
        <v>1.5</v>
      </c>
      <c r="CF94" s="9">
        <v>1.5999999999767</v>
      </c>
      <c r="CG94" s="9">
        <v>1.7000000000116</v>
      </c>
      <c r="CH94" s="9">
        <v>1.7000000000116</v>
      </c>
      <c r="CI94" s="9">
        <v>1.5</v>
      </c>
      <c r="CJ94" s="9">
        <v>1.2999999999884</v>
      </c>
      <c r="CK94" s="9">
        <v>1.2000000000116</v>
      </c>
      <c r="CL94" s="9">
        <v>1.2000000000116</v>
      </c>
      <c r="CM94" s="9">
        <v>1.1999999999534</v>
      </c>
      <c r="CN94" s="9">
        <v>1</v>
      </c>
      <c r="CO94" s="9">
        <v>1.1000000000349</v>
      </c>
      <c r="CP94" s="9">
        <v>1.0999999999767</v>
      </c>
      <c r="CQ94" s="9">
        <v>1.1000000000349</v>
      </c>
      <c r="CR94" s="9">
        <v>1.1999999999534</v>
      </c>
      <c r="CS94" s="9">
        <v>1.1000000000349</v>
      </c>
      <c r="CT94" s="9">
        <v>1.0999999999767</v>
      </c>
      <c r="CU94" s="9">
        <v>1.2000000000116</v>
      </c>
      <c r="CV94" s="131" t="str">
        <f>SUM(D94:CU94)</f>
        <v>0</v>
      </c>
      <c r="CW94" s="9" t="str">
        <f>CV94/96</f>
        <v>0</v>
      </c>
    </row>
    <row r="95" spans="1:113" customHeight="1" ht="19.5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>
      <c r="A96" s="137" t="s">
        <v>42</v>
      </c>
      <c r="B96" s="135" t="s">
        <v>8</v>
      </c>
      <c r="C96" s="133" t="s">
        <v>9</v>
      </c>
      <c r="D96" s="5">
        <v>0.10000000000582</v>
      </c>
      <c r="E96" s="5">
        <v>0</v>
      </c>
      <c r="F96" s="5">
        <v>0.099999999998545</v>
      </c>
      <c r="G96" s="5">
        <v>0.099999999998545</v>
      </c>
      <c r="H96" s="5">
        <v>0.099999999998545</v>
      </c>
      <c r="I96" s="5">
        <v>0</v>
      </c>
      <c r="J96" s="5">
        <v>0.099999999998545</v>
      </c>
      <c r="K96" s="5">
        <v>0.10000000000582</v>
      </c>
      <c r="L96" s="5">
        <v>0</v>
      </c>
      <c r="M96" s="5">
        <v>0.099999999998545</v>
      </c>
      <c r="N96" s="5">
        <v>0.099999999998545</v>
      </c>
      <c r="O96" s="5">
        <v>0</v>
      </c>
      <c r="P96" s="5">
        <v>0.099999999998545</v>
      </c>
      <c r="Q96" s="5">
        <v>0.099999999998545</v>
      </c>
      <c r="R96" s="5">
        <v>0</v>
      </c>
      <c r="S96" s="5">
        <v>0.10000000000582</v>
      </c>
      <c r="T96" s="5">
        <v>0.099999999998545</v>
      </c>
      <c r="U96" s="5">
        <v>0.099999999998545</v>
      </c>
      <c r="V96" s="5">
        <v>0</v>
      </c>
      <c r="W96" s="5">
        <v>0.099999999998545</v>
      </c>
      <c r="X96" s="5">
        <v>0.099999999998545</v>
      </c>
      <c r="Y96" s="5">
        <v>0</v>
      </c>
      <c r="Z96" s="5">
        <v>0.10000000000582</v>
      </c>
      <c r="AA96" s="5">
        <v>0.099999999998545</v>
      </c>
      <c r="AB96" s="5">
        <v>0</v>
      </c>
      <c r="AC96" s="5">
        <v>0.099999999998545</v>
      </c>
      <c r="AD96" s="5">
        <v>0.099999999998545</v>
      </c>
      <c r="AE96" s="5">
        <v>0.099999999998545</v>
      </c>
      <c r="AF96" s="5">
        <v>0</v>
      </c>
      <c r="AG96" s="5">
        <v>0.10000000000582</v>
      </c>
      <c r="AH96" s="5">
        <v>0.099999999998545</v>
      </c>
      <c r="AI96" s="5">
        <v>0</v>
      </c>
      <c r="AJ96" s="5">
        <v>0.099999999998545</v>
      </c>
      <c r="AK96" s="5">
        <v>0.099999999998545</v>
      </c>
      <c r="AL96" s="5">
        <v>0</v>
      </c>
      <c r="AM96" s="5">
        <v>0.099999999998545</v>
      </c>
      <c r="AN96" s="5">
        <v>0.10000000000582</v>
      </c>
      <c r="AO96" s="5">
        <v>0.099999999998545</v>
      </c>
      <c r="AP96" s="5">
        <v>0</v>
      </c>
      <c r="AQ96" s="5">
        <v>0.099999999998545</v>
      </c>
      <c r="AR96" s="5">
        <v>0.099999999998545</v>
      </c>
      <c r="AS96" s="5">
        <v>0</v>
      </c>
      <c r="AT96" s="5">
        <v>0.099999999998545</v>
      </c>
      <c r="AU96" s="5">
        <v>0.10000000000582</v>
      </c>
      <c r="AV96" s="5">
        <v>0</v>
      </c>
      <c r="AW96" s="5">
        <v>0.099999999998545</v>
      </c>
      <c r="AX96" s="5">
        <v>0.099999999998545</v>
      </c>
      <c r="AY96" s="5">
        <v>0.099999999998545</v>
      </c>
      <c r="AZ96" s="5">
        <v>0</v>
      </c>
      <c r="BA96" s="5">
        <v>0.099999999998545</v>
      </c>
      <c r="BB96" s="5">
        <v>0.10000000000582</v>
      </c>
      <c r="BC96" s="5">
        <v>0</v>
      </c>
      <c r="BD96" s="5">
        <v>0.099999999998545</v>
      </c>
      <c r="BE96" s="5">
        <v>0.099999999998545</v>
      </c>
      <c r="BF96" s="5">
        <v>0.099999999998545</v>
      </c>
      <c r="BG96" s="5">
        <v>0</v>
      </c>
      <c r="BH96" s="5">
        <v>0.099999999998545</v>
      </c>
      <c r="BI96" s="5">
        <v>0.10000000000582</v>
      </c>
      <c r="BJ96" s="5">
        <v>0</v>
      </c>
      <c r="BK96" s="5">
        <v>0.099999999998545</v>
      </c>
      <c r="BL96" s="5">
        <v>0.099999999998545</v>
      </c>
      <c r="BM96" s="5">
        <v>0</v>
      </c>
      <c r="BN96" s="5">
        <v>0.099999999998545</v>
      </c>
      <c r="BO96" s="5">
        <v>0.099999999998545</v>
      </c>
      <c r="BP96" s="5">
        <v>0.10000000000582</v>
      </c>
      <c r="BQ96" s="5">
        <v>0</v>
      </c>
      <c r="BR96" s="5">
        <v>0.099999999998545</v>
      </c>
      <c r="BS96" s="5">
        <v>0.099999999998545</v>
      </c>
      <c r="BT96" s="5">
        <v>0</v>
      </c>
      <c r="BU96" s="5">
        <v>0.099999999998545</v>
      </c>
      <c r="BV96" s="5">
        <v>0.099999999998545</v>
      </c>
      <c r="BW96" s="5">
        <v>0.10000000000582</v>
      </c>
      <c r="BX96" s="5">
        <v>0</v>
      </c>
      <c r="BY96" s="5">
        <v>0.099999999998545</v>
      </c>
      <c r="BZ96" s="5">
        <v>0.099999999998545</v>
      </c>
      <c r="CA96" s="5">
        <v>0</v>
      </c>
      <c r="CB96" s="5">
        <v>0.099999999998545</v>
      </c>
      <c r="CC96" s="5">
        <v>0.099999999998545</v>
      </c>
      <c r="CD96" s="5">
        <v>0.10000000000582</v>
      </c>
      <c r="CE96" s="5">
        <v>0</v>
      </c>
      <c r="CF96" s="5">
        <v>0.099999999998545</v>
      </c>
      <c r="CG96" s="5">
        <v>0.099999999998545</v>
      </c>
      <c r="CH96" s="5">
        <v>0</v>
      </c>
      <c r="CI96" s="5">
        <v>0.099999999998545</v>
      </c>
      <c r="CJ96" s="5">
        <v>0.099999999998545</v>
      </c>
      <c r="CK96" s="5">
        <v>0.10000000000582</v>
      </c>
      <c r="CL96" s="5">
        <v>0</v>
      </c>
      <c r="CM96" s="5">
        <v>0.099999999998545</v>
      </c>
      <c r="CN96" s="5">
        <v>0.099999999998545</v>
      </c>
      <c r="CO96" s="5">
        <v>0</v>
      </c>
      <c r="CP96" s="5">
        <v>0.099999999998545</v>
      </c>
      <c r="CQ96" s="5">
        <v>0.099999999998545</v>
      </c>
      <c r="CR96" s="5">
        <v>0.10000000000582</v>
      </c>
      <c r="CS96" s="5">
        <v>0</v>
      </c>
      <c r="CT96" s="5">
        <v>0.099999999998545</v>
      </c>
      <c r="CU96" s="5">
        <v>0.099999999998545</v>
      </c>
      <c r="CV96" s="130" t="str">
        <f>SUM(D96:CU96)</f>
        <v>0</v>
      </c>
      <c r="CW96" s="5" t="str">
        <f>CV96/96</f>
        <v>0</v>
      </c>
    </row>
    <row r="97" spans="1:113" customHeight="1" ht="19.5">
      <c r="A97" s="137"/>
      <c r="B97" s="136" t="s">
        <v>10</v>
      </c>
      <c r="C97" s="134" t="s">
        <v>9</v>
      </c>
      <c r="D97" s="9">
        <v>0.10000000000582</v>
      </c>
      <c r="E97" s="9">
        <v>0.099999999991269</v>
      </c>
      <c r="F97" s="9">
        <v>0</v>
      </c>
      <c r="G97" s="9">
        <v>0.10000000000582</v>
      </c>
      <c r="H97" s="9">
        <v>0.099999999991269</v>
      </c>
      <c r="I97" s="9">
        <v>0</v>
      </c>
      <c r="J97" s="9">
        <v>0.10000000000582</v>
      </c>
      <c r="K97" s="9">
        <v>0.10000000000582</v>
      </c>
      <c r="L97" s="9">
        <v>0</v>
      </c>
      <c r="M97" s="9">
        <v>0.099999999991269</v>
      </c>
      <c r="N97" s="9">
        <v>0.10000000000582</v>
      </c>
      <c r="O97" s="9">
        <v>0</v>
      </c>
      <c r="P97" s="9">
        <v>0.099999999991269</v>
      </c>
      <c r="Q97" s="9">
        <v>0.10000000000582</v>
      </c>
      <c r="R97" s="9">
        <v>0.10000000000582</v>
      </c>
      <c r="S97" s="9">
        <v>0</v>
      </c>
      <c r="T97" s="9">
        <v>0.099999999991269</v>
      </c>
      <c r="U97" s="9">
        <v>0.10000000000582</v>
      </c>
      <c r="V97" s="9">
        <v>0</v>
      </c>
      <c r="W97" s="9">
        <v>0.099999999991269</v>
      </c>
      <c r="X97" s="9">
        <v>0.10000000000582</v>
      </c>
      <c r="Y97" s="9">
        <v>0</v>
      </c>
      <c r="Z97" s="9">
        <v>0.10000000000582</v>
      </c>
      <c r="AA97" s="9">
        <v>0.099999999991269</v>
      </c>
      <c r="AB97" s="9">
        <v>0</v>
      </c>
      <c r="AC97" s="9">
        <v>0.10000000000582</v>
      </c>
      <c r="AD97" s="9">
        <v>0.099999999991269</v>
      </c>
      <c r="AE97" s="9">
        <v>0</v>
      </c>
      <c r="AF97" s="9">
        <v>0.10000000000582</v>
      </c>
      <c r="AG97" s="9">
        <v>0.69999999999709</v>
      </c>
      <c r="AH97" s="9">
        <v>0.69999999999709</v>
      </c>
      <c r="AI97" s="9">
        <v>0.70000000001164</v>
      </c>
      <c r="AJ97" s="9">
        <v>1</v>
      </c>
      <c r="AK97" s="9">
        <v>1</v>
      </c>
      <c r="AL97" s="9">
        <v>1</v>
      </c>
      <c r="AM97" s="9">
        <v>1</v>
      </c>
      <c r="AN97" s="9">
        <v>1</v>
      </c>
      <c r="AO97" s="9">
        <v>1.0999999999913</v>
      </c>
      <c r="AP97" s="9">
        <v>0.90000000000873</v>
      </c>
      <c r="AQ97" s="9">
        <v>0.79999999998836</v>
      </c>
      <c r="AR97" s="9">
        <v>0.20000000001164</v>
      </c>
      <c r="AS97" s="9">
        <v>0.89999999999418</v>
      </c>
      <c r="AT97" s="9">
        <v>0.89999999999418</v>
      </c>
      <c r="AU97" s="9">
        <v>1</v>
      </c>
      <c r="AV97" s="9">
        <v>1</v>
      </c>
      <c r="AW97" s="9">
        <v>1</v>
      </c>
      <c r="AX97" s="9">
        <v>1</v>
      </c>
      <c r="AY97" s="9">
        <v>0.90000000000873</v>
      </c>
      <c r="AZ97" s="9">
        <v>1</v>
      </c>
      <c r="BA97" s="9">
        <v>0.69999999999709</v>
      </c>
      <c r="BB97" s="9">
        <v>0.19999999999709</v>
      </c>
      <c r="BC97" s="9">
        <v>0.10000000000582</v>
      </c>
      <c r="BD97" s="9">
        <v>0.89999999999418</v>
      </c>
      <c r="BE97" s="9">
        <v>1</v>
      </c>
      <c r="BF97" s="9">
        <v>1</v>
      </c>
      <c r="BG97" s="9">
        <v>1</v>
      </c>
      <c r="BH97" s="9">
        <v>1</v>
      </c>
      <c r="BI97" s="9">
        <v>0.90000000000873</v>
      </c>
      <c r="BJ97" s="9">
        <v>0.19999999999709</v>
      </c>
      <c r="BK97" s="9">
        <v>0.80000000000291</v>
      </c>
      <c r="BL97" s="9">
        <v>1</v>
      </c>
      <c r="BM97" s="9">
        <v>1.0999999999913</v>
      </c>
      <c r="BN97" s="9">
        <v>1</v>
      </c>
      <c r="BO97" s="9">
        <v>1</v>
      </c>
      <c r="BP97" s="9">
        <v>1</v>
      </c>
      <c r="BQ97" s="9">
        <v>0.60000000000582</v>
      </c>
      <c r="BR97" s="9">
        <v>0.19999999999709</v>
      </c>
      <c r="BS97" s="9">
        <v>0.10000000000582</v>
      </c>
      <c r="BT97" s="9">
        <v>0.89999999999418</v>
      </c>
      <c r="BU97" s="9">
        <v>1.1000000000058</v>
      </c>
      <c r="BV97" s="9">
        <v>0.89999999999418</v>
      </c>
      <c r="BW97" s="9">
        <v>1</v>
      </c>
      <c r="BX97" s="9">
        <v>1</v>
      </c>
      <c r="BY97" s="9">
        <v>1.1000000000058</v>
      </c>
      <c r="BZ97" s="9">
        <v>1</v>
      </c>
      <c r="CA97" s="9">
        <v>0.79999999998836</v>
      </c>
      <c r="CB97" s="9">
        <v>0.10000000000582</v>
      </c>
      <c r="CC97" s="9">
        <v>0.89999999999418</v>
      </c>
      <c r="CD97" s="9">
        <v>1</v>
      </c>
      <c r="CE97" s="9">
        <v>1</v>
      </c>
      <c r="CF97" s="9">
        <v>1</v>
      </c>
      <c r="CG97" s="9">
        <v>0.90000000000873</v>
      </c>
      <c r="CH97" s="9">
        <v>1</v>
      </c>
      <c r="CI97" s="9">
        <v>0.69999999999709</v>
      </c>
      <c r="CJ97" s="9">
        <v>0.10000000000582</v>
      </c>
      <c r="CK97" s="9">
        <v>0.099999999991269</v>
      </c>
      <c r="CL97" s="9">
        <v>0</v>
      </c>
      <c r="CM97" s="9">
        <v>0.10000000000582</v>
      </c>
      <c r="CN97" s="9">
        <v>0.099999999991269</v>
      </c>
      <c r="CO97" s="9">
        <v>0</v>
      </c>
      <c r="CP97" s="9">
        <v>0.10000000000582</v>
      </c>
      <c r="CQ97" s="9">
        <v>0.10000000000582</v>
      </c>
      <c r="CR97" s="9">
        <v>0</v>
      </c>
      <c r="CS97" s="9">
        <v>0.099999999991269</v>
      </c>
      <c r="CT97" s="9">
        <v>0.10000000000582</v>
      </c>
      <c r="CU97" s="9">
        <v>0</v>
      </c>
      <c r="CV97" s="131" t="str">
        <f>SUM(D97:CU97)</f>
        <v>0</v>
      </c>
      <c r="CW97" s="9" t="str">
        <f>CV97/96</f>
        <v>0</v>
      </c>
    </row>
    <row r="98" spans="1:113" customHeight="1" ht="19.5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>
      <c r="A99" s="137" t="s">
        <v>43</v>
      </c>
      <c r="B99" s="135" t="s">
        <v>8</v>
      </c>
      <c r="C99" s="133" t="s">
        <v>9</v>
      </c>
      <c r="D99" s="5">
        <v>0</v>
      </c>
      <c r="E99" s="5">
        <v>0.099999999998545</v>
      </c>
      <c r="F99" s="5">
        <v>0.10000000000582</v>
      </c>
      <c r="G99" s="5">
        <v>0.099999999998545</v>
      </c>
      <c r="H99" s="5">
        <v>0.099999999998545</v>
      </c>
      <c r="I99" s="5">
        <v>0.099999999998545</v>
      </c>
      <c r="J99" s="5">
        <v>0</v>
      </c>
      <c r="K99" s="5">
        <v>0.099999999998545</v>
      </c>
      <c r="L99" s="5">
        <v>0.10000000000582</v>
      </c>
      <c r="M99" s="5">
        <v>0.099999999998545</v>
      </c>
      <c r="N99" s="5">
        <v>0.099999999998545</v>
      </c>
      <c r="O99" s="5">
        <v>0.099999999998545</v>
      </c>
      <c r="P99" s="5">
        <v>0</v>
      </c>
      <c r="Q99" s="5">
        <v>0.099999999998545</v>
      </c>
      <c r="R99" s="5">
        <v>0.10000000000582</v>
      </c>
      <c r="S99" s="5">
        <v>0.099999999998545</v>
      </c>
      <c r="T99" s="5">
        <v>0.099999999998545</v>
      </c>
      <c r="U99" s="5">
        <v>0.099999999998545</v>
      </c>
      <c r="V99" s="5">
        <v>0</v>
      </c>
      <c r="W99" s="5">
        <v>0.099999999998545</v>
      </c>
      <c r="X99" s="5">
        <v>0.10000000000582</v>
      </c>
      <c r="Y99" s="5">
        <v>0.099999999998545</v>
      </c>
      <c r="Z99" s="5">
        <v>0.099999999998545</v>
      </c>
      <c r="AA99" s="5">
        <v>0.099999999998545</v>
      </c>
      <c r="AB99" s="5">
        <v>0</v>
      </c>
      <c r="AC99" s="5">
        <v>0.099999999998545</v>
      </c>
      <c r="AD99" s="5">
        <v>0.10000000000582</v>
      </c>
      <c r="AE99" s="5">
        <v>0.099999999998545</v>
      </c>
      <c r="AF99" s="5">
        <v>0.099999999998545</v>
      </c>
      <c r="AG99" s="5">
        <v>0.099999999998545</v>
      </c>
      <c r="AH99" s="5">
        <v>0</v>
      </c>
      <c r="AI99" s="5">
        <v>0.099999999998545</v>
      </c>
      <c r="AJ99" s="5">
        <v>0.10000000000582</v>
      </c>
      <c r="AK99" s="5">
        <v>0.099999999998545</v>
      </c>
      <c r="AL99" s="5">
        <v>0.099999999998545</v>
      </c>
      <c r="AM99" s="5">
        <v>0.099999999998545</v>
      </c>
      <c r="AN99" s="5">
        <v>0</v>
      </c>
      <c r="AO99" s="5">
        <v>0.099999999998545</v>
      </c>
      <c r="AP99" s="5">
        <v>0.10000000000582</v>
      </c>
      <c r="AQ99" s="5">
        <v>0.099999999998545</v>
      </c>
      <c r="AR99" s="5">
        <v>0.099999999998545</v>
      </c>
      <c r="AS99" s="5">
        <v>0.099999999998545</v>
      </c>
      <c r="AT99" s="5">
        <v>0</v>
      </c>
      <c r="AU99" s="5">
        <v>0.099999999998545</v>
      </c>
      <c r="AV99" s="5">
        <v>0.10000000000582</v>
      </c>
      <c r="AW99" s="5">
        <v>0.099999999998545</v>
      </c>
      <c r="AX99" s="5">
        <v>0.099999999998545</v>
      </c>
      <c r="AY99" s="5">
        <v>0.099999999998545</v>
      </c>
      <c r="AZ99" s="5">
        <v>0</v>
      </c>
      <c r="BA99" s="5">
        <v>0.099999999998545</v>
      </c>
      <c r="BB99" s="5">
        <v>0.10000000000582</v>
      </c>
      <c r="BC99" s="5">
        <v>0.099999999998545</v>
      </c>
      <c r="BD99" s="5">
        <v>0.099999999998545</v>
      </c>
      <c r="BE99" s="5">
        <v>0.099999999998545</v>
      </c>
      <c r="BF99" s="5">
        <v>0.099999999998545</v>
      </c>
      <c r="BG99" s="5">
        <v>0.10000000000582</v>
      </c>
      <c r="BH99" s="5">
        <v>0.099999999998545</v>
      </c>
      <c r="BI99" s="5">
        <v>0.099999999998545</v>
      </c>
      <c r="BJ99" s="5">
        <v>0.19999999999709</v>
      </c>
      <c r="BK99" s="5">
        <v>0.10000000000582</v>
      </c>
      <c r="BL99" s="5">
        <v>0.099999999998545</v>
      </c>
      <c r="BM99" s="5">
        <v>0.19999999999709</v>
      </c>
      <c r="BN99" s="5">
        <v>0.099999999998545</v>
      </c>
      <c r="BO99" s="5">
        <v>0.10000000000582</v>
      </c>
      <c r="BP99" s="5">
        <v>0.099999999998545</v>
      </c>
      <c r="BQ99" s="5">
        <v>0.19999999999709</v>
      </c>
      <c r="BR99" s="5">
        <v>0.099999999998545</v>
      </c>
      <c r="BS99" s="5">
        <v>0.10000000000582</v>
      </c>
      <c r="BT99" s="5">
        <v>0.099999999998545</v>
      </c>
      <c r="BU99" s="5">
        <v>0.19999999999709</v>
      </c>
      <c r="BV99" s="5">
        <v>0.099999999998545</v>
      </c>
      <c r="BW99" s="5">
        <v>0.10000000000582</v>
      </c>
      <c r="BX99" s="5">
        <v>0.099999999998545</v>
      </c>
      <c r="BY99" s="5">
        <v>0.19999999999709</v>
      </c>
      <c r="BZ99" s="5">
        <v>0.099999999998545</v>
      </c>
      <c r="CA99" s="5">
        <v>0.10000000000582</v>
      </c>
      <c r="CB99" s="5">
        <v>0.19999999999709</v>
      </c>
      <c r="CC99" s="5">
        <v>0.099999999998545</v>
      </c>
      <c r="CD99" s="5">
        <v>0.099999999998545</v>
      </c>
      <c r="CE99" s="5">
        <v>0.10000000000582</v>
      </c>
      <c r="CF99" s="5">
        <v>0.19999999999709</v>
      </c>
      <c r="CG99" s="5">
        <v>0.099999999998545</v>
      </c>
      <c r="CH99" s="5">
        <v>0.099999999998545</v>
      </c>
      <c r="CI99" s="5">
        <v>0.20000000000437</v>
      </c>
      <c r="CJ99" s="5">
        <v>0.099999999998545</v>
      </c>
      <c r="CK99" s="5">
        <v>0.099999999998545</v>
      </c>
      <c r="CL99" s="5">
        <v>0.099999999998545</v>
      </c>
      <c r="CM99" s="5">
        <v>0.20000000000437</v>
      </c>
      <c r="CN99" s="5">
        <v>0.099999999998545</v>
      </c>
      <c r="CO99" s="5">
        <v>0.099999999998545</v>
      </c>
      <c r="CP99" s="5">
        <v>0.099999999998545</v>
      </c>
      <c r="CQ99" s="5">
        <v>0.20000000000437</v>
      </c>
      <c r="CR99" s="5">
        <v>0.099999999998545</v>
      </c>
      <c r="CS99" s="5">
        <v>0.099999999998545</v>
      </c>
      <c r="CT99" s="5">
        <v>0.20000000000437</v>
      </c>
      <c r="CU99" s="5">
        <v>0.099999999998545</v>
      </c>
      <c r="CV99" s="130" t="str">
        <f>SUM(D99:CU99)</f>
        <v>0</v>
      </c>
      <c r="CW99" s="5" t="str">
        <f>CV99/96</f>
        <v>0</v>
      </c>
    </row>
    <row r="100" spans="1:113" customHeight="1" ht="19.5">
      <c r="A100" s="137"/>
      <c r="B100" s="136" t="s">
        <v>10</v>
      </c>
      <c r="C100" s="134" t="s">
        <v>9</v>
      </c>
      <c r="D100" s="9">
        <v>0</v>
      </c>
      <c r="E100" s="9">
        <v>0.099999999991269</v>
      </c>
      <c r="F100" s="9">
        <v>0</v>
      </c>
      <c r="G100" s="9">
        <v>0</v>
      </c>
      <c r="H100" s="9">
        <v>0</v>
      </c>
      <c r="I100" s="9">
        <v>0</v>
      </c>
      <c r="J100" s="9">
        <v>0.10000000000582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0.10000000000582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0.099999999991269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0.10000000000582</v>
      </c>
      <c r="AG100" s="9">
        <v>0</v>
      </c>
      <c r="AH100" s="9">
        <v>0</v>
      </c>
      <c r="AI100" s="9">
        <v>0.59999999999127</v>
      </c>
      <c r="AJ100" s="9">
        <v>0.90000000000873</v>
      </c>
      <c r="AK100" s="9">
        <v>0.89999999999418</v>
      </c>
      <c r="AL100" s="9">
        <v>0.80000000000291</v>
      </c>
      <c r="AM100" s="9">
        <v>1</v>
      </c>
      <c r="AN100" s="9">
        <v>0.89999999999418</v>
      </c>
      <c r="AO100" s="9">
        <v>0.90000000000873</v>
      </c>
      <c r="AP100" s="9">
        <v>0.89999999999418</v>
      </c>
      <c r="AQ100" s="9">
        <v>0.80000000000291</v>
      </c>
      <c r="AR100" s="9">
        <v>0.89999999999418</v>
      </c>
      <c r="AS100" s="9">
        <v>1</v>
      </c>
      <c r="AT100" s="9">
        <v>0.90000000000873</v>
      </c>
      <c r="AU100" s="9">
        <v>0.89999999999418</v>
      </c>
      <c r="AV100" s="9">
        <v>1</v>
      </c>
      <c r="AW100" s="9">
        <v>0.90000000000873</v>
      </c>
      <c r="AX100" s="9">
        <v>0.79999999998836</v>
      </c>
      <c r="AY100" s="9">
        <v>0.90000000000873</v>
      </c>
      <c r="AZ100" s="9">
        <v>0.39999999999418</v>
      </c>
      <c r="BA100" s="9">
        <v>0.30000000000291</v>
      </c>
      <c r="BB100" s="9">
        <v>0.19999999999709</v>
      </c>
      <c r="BC100" s="9">
        <v>0.19999999999709</v>
      </c>
      <c r="BD100" s="9">
        <v>1</v>
      </c>
      <c r="BE100" s="9">
        <v>0.90000000000873</v>
      </c>
      <c r="BF100" s="9">
        <v>0.89999999999418</v>
      </c>
      <c r="BG100" s="9">
        <v>0.90000000000873</v>
      </c>
      <c r="BH100" s="9">
        <v>0.89999999999418</v>
      </c>
      <c r="BI100" s="9">
        <v>0.89999999999418</v>
      </c>
      <c r="BJ100" s="9">
        <v>0.90000000000873</v>
      </c>
      <c r="BK100" s="9">
        <v>0.89999999999418</v>
      </c>
      <c r="BL100" s="9">
        <v>0.80000000000291</v>
      </c>
      <c r="BM100" s="9">
        <v>0.89999999999418</v>
      </c>
      <c r="BN100" s="9">
        <v>0.90000000000873</v>
      </c>
      <c r="BO100" s="9">
        <v>0.89999999999418</v>
      </c>
      <c r="BP100" s="9">
        <v>0.80000000000291</v>
      </c>
      <c r="BQ100" s="9">
        <v>0.60000000000582</v>
      </c>
      <c r="BR100" s="9">
        <v>0.29999999998836</v>
      </c>
      <c r="BS100" s="9">
        <v>0.20000000001164</v>
      </c>
      <c r="BT100" s="9">
        <v>0.19999999999709</v>
      </c>
      <c r="BU100" s="9">
        <v>0.19999999999709</v>
      </c>
      <c r="BV100" s="9">
        <v>0.39999999999418</v>
      </c>
      <c r="BW100" s="9">
        <v>0.30000000000291</v>
      </c>
      <c r="BX100" s="9">
        <v>0.40000000000873</v>
      </c>
      <c r="BY100" s="9">
        <v>0.29999999998836</v>
      </c>
      <c r="BZ100" s="9">
        <v>0.70000000001164</v>
      </c>
      <c r="CA100" s="9">
        <v>0.89999999999418</v>
      </c>
      <c r="CB100" s="9">
        <v>0.80000000000291</v>
      </c>
      <c r="CC100" s="9">
        <v>0.59999999999127</v>
      </c>
      <c r="CD100" s="9">
        <v>0.60000000000582</v>
      </c>
      <c r="CE100" s="9">
        <v>0.69999999999709</v>
      </c>
      <c r="CF100" s="9">
        <v>0.60000000000582</v>
      </c>
      <c r="CG100" s="9">
        <v>0.39999999999418</v>
      </c>
      <c r="CH100" s="9">
        <v>0.19999999999709</v>
      </c>
      <c r="CI100" s="9">
        <v>0.10000000000582</v>
      </c>
      <c r="CJ100" s="9">
        <v>0.10000000000582</v>
      </c>
      <c r="CK100" s="9">
        <v>0</v>
      </c>
      <c r="CL100" s="9">
        <v>0.099999999991269</v>
      </c>
      <c r="CM100" s="9">
        <v>0.10000000000582</v>
      </c>
      <c r="CN100" s="9">
        <v>0</v>
      </c>
      <c r="CO100" s="9">
        <v>0.099999999991269</v>
      </c>
      <c r="CP100" s="9">
        <v>0.10000000000582</v>
      </c>
      <c r="CQ100" s="9">
        <v>0</v>
      </c>
      <c r="CR100" s="9">
        <v>0.10000000000582</v>
      </c>
      <c r="CS100" s="9">
        <v>0.099999999991269</v>
      </c>
      <c r="CT100" s="9">
        <v>0</v>
      </c>
      <c r="CU100" s="9">
        <v>0.10000000000582</v>
      </c>
      <c r="CV100" s="131" t="str">
        <f>SUM(D100:CU100)</f>
        <v>0</v>
      </c>
      <c r="CW100" s="9" t="str">
        <f>CV100/96</f>
        <v>0</v>
      </c>
    </row>
    <row r="101" spans="1:113" customHeight="1" ht="19.5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>
      <c r="A102" s="137" t="s">
        <v>44</v>
      </c>
      <c r="B102" s="135" t="s">
        <v>8</v>
      </c>
      <c r="C102" s="133" t="s">
        <v>9</v>
      </c>
      <c r="D102" s="5">
        <v>0.19999999999709</v>
      </c>
      <c r="E102" s="5">
        <v>0.20000000000437</v>
      </c>
      <c r="F102" s="5">
        <v>0.19999999999709</v>
      </c>
      <c r="G102" s="5">
        <v>0.20000000000437</v>
      </c>
      <c r="H102" s="5">
        <v>0.19999999999709</v>
      </c>
      <c r="I102" s="5">
        <v>0.19999999999709</v>
      </c>
      <c r="J102" s="5">
        <v>0.20000000000437</v>
      </c>
      <c r="K102" s="5">
        <v>0.19999999999709</v>
      </c>
      <c r="L102" s="5">
        <v>0.20000000000437</v>
      </c>
      <c r="M102" s="5">
        <v>0.19999999999709</v>
      </c>
      <c r="N102" s="5">
        <v>0.19999999999709</v>
      </c>
      <c r="O102" s="5">
        <v>0.20000000000437</v>
      </c>
      <c r="P102" s="5">
        <v>0.19999999999709</v>
      </c>
      <c r="Q102" s="5">
        <v>0.20000000000437</v>
      </c>
      <c r="R102" s="5">
        <v>0.19999999999709</v>
      </c>
      <c r="S102" s="5">
        <v>0.19999999999709</v>
      </c>
      <c r="T102" s="5">
        <v>0.20000000000437</v>
      </c>
      <c r="U102" s="5">
        <v>0.19999999999709</v>
      </c>
      <c r="V102" s="5">
        <v>0.20000000000437</v>
      </c>
      <c r="W102" s="5">
        <v>0.19999999999709</v>
      </c>
      <c r="X102" s="5">
        <v>0.19999999999709</v>
      </c>
      <c r="Y102" s="5">
        <v>0.20000000000437</v>
      </c>
      <c r="Z102" s="5">
        <v>0.19999999999709</v>
      </c>
      <c r="AA102" s="5">
        <v>0.20000000000437</v>
      </c>
      <c r="AB102" s="5">
        <v>0.19999999999709</v>
      </c>
      <c r="AC102" s="5">
        <v>0.19999999999709</v>
      </c>
      <c r="AD102" s="5">
        <v>0.20000000000437</v>
      </c>
      <c r="AE102" s="5">
        <v>0.19999999999709</v>
      </c>
      <c r="AF102" s="5">
        <v>0.20000000000437</v>
      </c>
      <c r="AG102" s="5">
        <v>0.19999999999709</v>
      </c>
      <c r="AH102" s="5">
        <v>0.19999999999709</v>
      </c>
      <c r="AI102" s="5">
        <v>0.20000000000437</v>
      </c>
      <c r="AJ102" s="5">
        <v>0.19999999999709</v>
      </c>
      <c r="AK102" s="5">
        <v>0.20000000000437</v>
      </c>
      <c r="AL102" s="5">
        <v>0.19999999999709</v>
      </c>
      <c r="AM102" s="5">
        <v>0.19999999999709</v>
      </c>
      <c r="AN102" s="5">
        <v>0.20000000000437</v>
      </c>
      <c r="AO102" s="5">
        <v>0.19999999999709</v>
      </c>
      <c r="AP102" s="5">
        <v>0.20000000000437</v>
      </c>
      <c r="AQ102" s="5">
        <v>0.19999999999709</v>
      </c>
      <c r="AR102" s="5">
        <v>0.19999999999709</v>
      </c>
      <c r="AS102" s="5">
        <v>0.20000000000437</v>
      </c>
      <c r="AT102" s="5">
        <v>0.19999999999709</v>
      </c>
      <c r="AU102" s="5">
        <v>0.20000000000437</v>
      </c>
      <c r="AV102" s="5">
        <v>0.19999999999709</v>
      </c>
      <c r="AW102" s="5">
        <v>0.19999999999709</v>
      </c>
      <c r="AX102" s="5">
        <v>0.20000000000437</v>
      </c>
      <c r="AY102" s="5">
        <v>0.19999999999709</v>
      </c>
      <c r="AZ102" s="5">
        <v>0.20000000000437</v>
      </c>
      <c r="BA102" s="5">
        <v>0.19999999999709</v>
      </c>
      <c r="BB102" s="5">
        <v>0.19999999999709</v>
      </c>
      <c r="BC102" s="5">
        <v>0.20000000000437</v>
      </c>
      <c r="BD102" s="5">
        <v>0.19999999999709</v>
      </c>
      <c r="BE102" s="5">
        <v>0.20000000000437</v>
      </c>
      <c r="BF102" s="5">
        <v>0.19999999999709</v>
      </c>
      <c r="BG102" s="5">
        <v>0.19999999999709</v>
      </c>
      <c r="BH102" s="5">
        <v>0.20000000000437</v>
      </c>
      <c r="BI102" s="5">
        <v>0.19999999999709</v>
      </c>
      <c r="BJ102" s="5">
        <v>0.20000000000437</v>
      </c>
      <c r="BK102" s="5">
        <v>0.19999999999709</v>
      </c>
      <c r="BL102" s="5">
        <v>0.19999999999709</v>
      </c>
      <c r="BM102" s="5">
        <v>0.20000000000437</v>
      </c>
      <c r="BN102" s="5">
        <v>0.19999999999709</v>
      </c>
      <c r="BO102" s="5">
        <v>0.20000000000437</v>
      </c>
      <c r="BP102" s="5">
        <v>0.19999999999709</v>
      </c>
      <c r="BQ102" s="5">
        <v>0.19999999999709</v>
      </c>
      <c r="BR102" s="5">
        <v>0.20000000000437</v>
      </c>
      <c r="BS102" s="5">
        <v>0.19999999999709</v>
      </c>
      <c r="BT102" s="5">
        <v>0.20000000000437</v>
      </c>
      <c r="BU102" s="5">
        <v>0.19999999999709</v>
      </c>
      <c r="BV102" s="5">
        <v>0.19999999999709</v>
      </c>
      <c r="BW102" s="5">
        <v>0.20000000000437</v>
      </c>
      <c r="BX102" s="5">
        <v>0.19999999999709</v>
      </c>
      <c r="BY102" s="5">
        <v>0.20000000000437</v>
      </c>
      <c r="BZ102" s="5">
        <v>0.19999999999709</v>
      </c>
      <c r="CA102" s="5">
        <v>0.19999999999709</v>
      </c>
      <c r="CB102" s="5">
        <v>0.20000000000437</v>
      </c>
      <c r="CC102" s="5">
        <v>0.19999999999709</v>
      </c>
      <c r="CD102" s="5">
        <v>0.20000000000437</v>
      </c>
      <c r="CE102" s="5">
        <v>0.19999999999709</v>
      </c>
      <c r="CF102" s="5">
        <v>0.19999999999709</v>
      </c>
      <c r="CG102" s="5">
        <v>0.20000000000437</v>
      </c>
      <c r="CH102" s="5">
        <v>0.19999999999709</v>
      </c>
      <c r="CI102" s="5">
        <v>0.20000000000437</v>
      </c>
      <c r="CJ102" s="5">
        <v>0.19999999999709</v>
      </c>
      <c r="CK102" s="5">
        <v>0.19999999999709</v>
      </c>
      <c r="CL102" s="5">
        <v>0.20000000000437</v>
      </c>
      <c r="CM102" s="5">
        <v>0.19999999999709</v>
      </c>
      <c r="CN102" s="5">
        <v>0.20000000000437</v>
      </c>
      <c r="CO102" s="5">
        <v>0.19999999999709</v>
      </c>
      <c r="CP102" s="5">
        <v>0.19999999999709</v>
      </c>
      <c r="CQ102" s="5">
        <v>0.20000000000437</v>
      </c>
      <c r="CR102" s="5">
        <v>0.19999999999709</v>
      </c>
      <c r="CS102" s="5">
        <v>0.20000000000437</v>
      </c>
      <c r="CT102" s="5">
        <v>0.19999999999709</v>
      </c>
      <c r="CU102" s="5">
        <v>0.19999999999709</v>
      </c>
      <c r="CV102" s="130" t="str">
        <f>SUM(D102:CU102)</f>
        <v>0</v>
      </c>
      <c r="CW102" s="5" t="str">
        <f>CV102/96</f>
        <v>0</v>
      </c>
    </row>
    <row r="103" spans="1:113" customHeight="1" ht="19.5">
      <c r="A103" s="137"/>
      <c r="B103" s="136" t="s">
        <v>10</v>
      </c>
      <c r="C103" s="134" t="s">
        <v>9</v>
      </c>
      <c r="D103" s="9">
        <v>0.19999999999709</v>
      </c>
      <c r="E103" s="9">
        <v>0.19999999999709</v>
      </c>
      <c r="F103" s="9">
        <v>0.20000000000437</v>
      </c>
      <c r="G103" s="9">
        <v>0.29999999999563</v>
      </c>
      <c r="H103" s="9">
        <v>0.20000000000437</v>
      </c>
      <c r="I103" s="9">
        <v>0.19999999999709</v>
      </c>
      <c r="J103" s="9">
        <v>0.30000000000291</v>
      </c>
      <c r="K103" s="9">
        <v>0.19999999999709</v>
      </c>
      <c r="L103" s="9">
        <v>0.20000000000437</v>
      </c>
      <c r="M103" s="9">
        <v>0.29999999999563</v>
      </c>
      <c r="N103" s="9">
        <v>0.20000000000437</v>
      </c>
      <c r="O103" s="9">
        <v>0.19999999999709</v>
      </c>
      <c r="P103" s="9">
        <v>0.30000000000291</v>
      </c>
      <c r="Q103" s="9">
        <v>0.19999999999709</v>
      </c>
      <c r="R103" s="9">
        <v>0.19999999999709</v>
      </c>
      <c r="S103" s="9">
        <v>0.20000000000437</v>
      </c>
      <c r="T103" s="9">
        <v>0.29999999999563</v>
      </c>
      <c r="U103" s="9">
        <v>0.20000000000437</v>
      </c>
      <c r="V103" s="9">
        <v>0.19999999999709</v>
      </c>
      <c r="W103" s="9">
        <v>0.30000000000291</v>
      </c>
      <c r="X103" s="9">
        <v>0.19999999999709</v>
      </c>
      <c r="Y103" s="9">
        <v>0.30000000000291</v>
      </c>
      <c r="Z103" s="9">
        <v>0.19999999999709</v>
      </c>
      <c r="AA103" s="9">
        <v>0.20000000000437</v>
      </c>
      <c r="AB103" s="9">
        <v>0.19999999999709</v>
      </c>
      <c r="AC103" s="9">
        <v>0.30000000000291</v>
      </c>
      <c r="AD103" s="9">
        <v>0.19999999999709</v>
      </c>
      <c r="AE103" s="9">
        <v>0.19999999999709</v>
      </c>
      <c r="AF103" s="9">
        <v>0.20000000000437</v>
      </c>
      <c r="AG103" s="9">
        <v>0.29999999999563</v>
      </c>
      <c r="AH103" s="9">
        <v>0.30000000000291</v>
      </c>
      <c r="AI103" s="9">
        <v>0.30000000000291</v>
      </c>
      <c r="AJ103" s="9">
        <v>0.69999999999709</v>
      </c>
      <c r="AK103" s="9">
        <v>0.69999999999709</v>
      </c>
      <c r="AL103" s="9">
        <v>0.60000000000582</v>
      </c>
      <c r="AM103" s="9">
        <v>0.69999999999709</v>
      </c>
      <c r="AN103" s="9">
        <v>0.59999999999854</v>
      </c>
      <c r="AO103" s="9">
        <v>0.30000000000291</v>
      </c>
      <c r="AP103" s="9">
        <v>0.19999999999709</v>
      </c>
      <c r="AQ103" s="9">
        <v>0.30000000000291</v>
      </c>
      <c r="AR103" s="9">
        <v>0.29999999999563</v>
      </c>
      <c r="AS103" s="9">
        <v>0.30000000000291</v>
      </c>
      <c r="AT103" s="9">
        <v>0.40000000000146</v>
      </c>
      <c r="AU103" s="9">
        <v>0.5</v>
      </c>
      <c r="AV103" s="9">
        <v>0.29999999999563</v>
      </c>
      <c r="AW103" s="9">
        <v>0.40000000000146</v>
      </c>
      <c r="AX103" s="9">
        <v>0.30000000000291</v>
      </c>
      <c r="AY103" s="9">
        <v>0.29999999999563</v>
      </c>
      <c r="AZ103" s="9">
        <v>0.40000000000146</v>
      </c>
      <c r="BA103" s="9">
        <v>0.30000000000291</v>
      </c>
      <c r="BB103" s="9">
        <v>0.5</v>
      </c>
      <c r="BC103" s="9">
        <v>0.5</v>
      </c>
      <c r="BD103" s="9">
        <v>0.69999999999709</v>
      </c>
      <c r="BE103" s="9">
        <v>0.90000000000146</v>
      </c>
      <c r="BF103" s="9">
        <v>0.80000000000291</v>
      </c>
      <c r="BG103" s="9">
        <v>0.79999999999563</v>
      </c>
      <c r="BH103" s="9">
        <v>0.80000000000291</v>
      </c>
      <c r="BI103" s="9">
        <v>0.79999999999563</v>
      </c>
      <c r="BJ103" s="9">
        <v>0.5</v>
      </c>
      <c r="BK103" s="9">
        <v>0.80000000000291</v>
      </c>
      <c r="BL103" s="9">
        <v>0.90000000000146</v>
      </c>
      <c r="BM103" s="9">
        <v>0.79999999999563</v>
      </c>
      <c r="BN103" s="9">
        <v>0.80000000000291</v>
      </c>
      <c r="BO103" s="9">
        <v>0.90000000000146</v>
      </c>
      <c r="BP103" s="9">
        <v>0.79999999999563</v>
      </c>
      <c r="BQ103" s="9">
        <v>0.80000000000291</v>
      </c>
      <c r="BR103" s="9">
        <v>0.80000000000291</v>
      </c>
      <c r="BS103" s="9">
        <v>0.79999999999563</v>
      </c>
      <c r="BT103" s="9">
        <v>0.90000000000146</v>
      </c>
      <c r="BU103" s="9">
        <v>0.80000000000291</v>
      </c>
      <c r="BV103" s="9">
        <v>0.79999999999563</v>
      </c>
      <c r="BW103" s="9">
        <v>0.80000000000291</v>
      </c>
      <c r="BX103" s="9">
        <v>0.90000000000146</v>
      </c>
      <c r="BY103" s="9">
        <v>0.79999999999563</v>
      </c>
      <c r="BZ103" s="9">
        <v>0.80000000000291</v>
      </c>
      <c r="CA103" s="9">
        <v>0.69999999999709</v>
      </c>
      <c r="CB103" s="9">
        <v>0.40000000000146</v>
      </c>
      <c r="CC103" s="9">
        <v>0.5</v>
      </c>
      <c r="CD103" s="9">
        <v>0.5</v>
      </c>
      <c r="CE103" s="9">
        <v>0.5</v>
      </c>
      <c r="CF103" s="9">
        <v>0.40000000000146</v>
      </c>
      <c r="CG103" s="9">
        <v>0.29999999999563</v>
      </c>
      <c r="CH103" s="9">
        <v>0.30000000000291</v>
      </c>
      <c r="CI103" s="9">
        <v>0.30000000000291</v>
      </c>
      <c r="CJ103" s="9">
        <v>0.29999999999563</v>
      </c>
      <c r="CK103" s="9">
        <v>0.20000000000437</v>
      </c>
      <c r="CL103" s="9">
        <v>0.19999999999709</v>
      </c>
      <c r="CM103" s="9">
        <v>0.30000000000291</v>
      </c>
      <c r="CN103" s="9">
        <v>0.19999999999709</v>
      </c>
      <c r="CO103" s="9">
        <v>0.19999999999709</v>
      </c>
      <c r="CP103" s="9">
        <v>0.20000000000437</v>
      </c>
      <c r="CQ103" s="9">
        <v>0.29999999999563</v>
      </c>
      <c r="CR103" s="9">
        <v>0.20000000000437</v>
      </c>
      <c r="CS103" s="9">
        <v>0.19999999999709</v>
      </c>
      <c r="CT103" s="9">
        <v>0.20000000000437</v>
      </c>
      <c r="CU103" s="9">
        <v>0.29999999999563</v>
      </c>
      <c r="CV103" s="131" t="str">
        <f>SUM(D103:CU103)</f>
        <v>0</v>
      </c>
      <c r="CW103" s="9" t="str">
        <f>CV103/96</f>
        <v>0</v>
      </c>
    </row>
    <row r="104" spans="1:113" customHeight="1" ht="19.5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>
      <c r="A105" s="137" t="s">
        <v>45</v>
      </c>
      <c r="B105" s="135" t="s">
        <v>8</v>
      </c>
      <c r="C105" s="133" t="s">
        <v>9</v>
      </c>
      <c r="D105" s="5">
        <v>0.099999999998545</v>
      </c>
      <c r="E105" s="5">
        <v>0.099999999998545</v>
      </c>
      <c r="F105" s="5">
        <v>0.099999999998545</v>
      </c>
      <c r="G105" s="5">
        <v>0</v>
      </c>
      <c r="H105" s="5">
        <v>0.099999999998545</v>
      </c>
      <c r="I105" s="5">
        <v>0.10000000000582</v>
      </c>
      <c r="J105" s="5">
        <v>0.099999999998545</v>
      </c>
      <c r="K105" s="5">
        <v>0.099999999998545</v>
      </c>
      <c r="L105" s="5">
        <v>0.099999999998545</v>
      </c>
      <c r="M105" s="5">
        <v>0.099999999998545</v>
      </c>
      <c r="N105" s="5">
        <v>0.10000000000582</v>
      </c>
      <c r="O105" s="5">
        <v>0</v>
      </c>
      <c r="P105" s="5">
        <v>0.099999999998545</v>
      </c>
      <c r="Q105" s="5">
        <v>0.099999999998545</v>
      </c>
      <c r="R105" s="5">
        <v>0.099999999998545</v>
      </c>
      <c r="S105" s="5">
        <v>0.099999999998545</v>
      </c>
      <c r="T105" s="5">
        <v>0.10000000000582</v>
      </c>
      <c r="U105" s="5">
        <v>0.099999999998545</v>
      </c>
      <c r="V105" s="5">
        <v>0.099999999998545</v>
      </c>
      <c r="W105" s="5">
        <v>0.099999999998545</v>
      </c>
      <c r="X105" s="5">
        <v>0</v>
      </c>
      <c r="Y105" s="5">
        <v>0.099999999998545</v>
      </c>
      <c r="Z105" s="5">
        <v>0.10000000000582</v>
      </c>
      <c r="AA105" s="5">
        <v>0.099999999998545</v>
      </c>
      <c r="AB105" s="5">
        <v>0.099999999998545</v>
      </c>
      <c r="AC105" s="5">
        <v>0.099999999998545</v>
      </c>
      <c r="AD105" s="5">
        <v>0.099999999998545</v>
      </c>
      <c r="AE105" s="5">
        <v>0.10000000000582</v>
      </c>
      <c r="AF105" s="5">
        <v>0.099999999998545</v>
      </c>
      <c r="AG105" s="5">
        <v>0</v>
      </c>
      <c r="AH105" s="5">
        <v>0.099999999998545</v>
      </c>
      <c r="AI105" s="5">
        <v>0.099999999998545</v>
      </c>
      <c r="AJ105" s="5">
        <v>0.099999999998545</v>
      </c>
      <c r="AK105" s="5">
        <v>0.10000000000582</v>
      </c>
      <c r="AL105" s="5">
        <v>0.099999999998545</v>
      </c>
      <c r="AM105" s="5">
        <v>0.099999999998545</v>
      </c>
      <c r="AN105" s="5">
        <v>0</v>
      </c>
      <c r="AO105" s="5">
        <v>0.099999999998545</v>
      </c>
      <c r="AP105" s="5">
        <v>0.099999999998545</v>
      </c>
      <c r="AQ105" s="5">
        <v>0.10000000000582</v>
      </c>
      <c r="AR105" s="5">
        <v>0.099999999998545</v>
      </c>
      <c r="AS105" s="5">
        <v>0.099999999998545</v>
      </c>
      <c r="AT105" s="5">
        <v>0.099999999998545</v>
      </c>
      <c r="AU105" s="5">
        <v>0.099999999998545</v>
      </c>
      <c r="AV105" s="5">
        <v>0</v>
      </c>
      <c r="AW105" s="5">
        <v>0.10000000000582</v>
      </c>
      <c r="AX105" s="5">
        <v>0.099999999998545</v>
      </c>
      <c r="AY105" s="5">
        <v>0.099999999998545</v>
      </c>
      <c r="AZ105" s="5">
        <v>0.099999999998545</v>
      </c>
      <c r="BA105" s="5">
        <v>0.099999999998545</v>
      </c>
      <c r="BB105" s="5">
        <v>0.10000000000582</v>
      </c>
      <c r="BC105" s="5">
        <v>0.099999999998545</v>
      </c>
      <c r="BD105" s="5">
        <v>0</v>
      </c>
      <c r="BE105" s="5">
        <v>0.099999999998545</v>
      </c>
      <c r="BF105" s="5">
        <v>0.099999999998545</v>
      </c>
      <c r="BG105" s="5">
        <v>0.099999999998545</v>
      </c>
      <c r="BH105" s="5">
        <v>0.10000000000582</v>
      </c>
      <c r="BI105" s="5">
        <v>0.099999999998545</v>
      </c>
      <c r="BJ105" s="5">
        <v>0.099999999998545</v>
      </c>
      <c r="BK105" s="5">
        <v>0.099999999998545</v>
      </c>
      <c r="BL105" s="5">
        <v>0</v>
      </c>
      <c r="BM105" s="5">
        <v>0.099999999998545</v>
      </c>
      <c r="BN105" s="5">
        <v>0.10000000000582</v>
      </c>
      <c r="BO105" s="5">
        <v>0.099999999998545</v>
      </c>
      <c r="BP105" s="5">
        <v>0.099999999998545</v>
      </c>
      <c r="BQ105" s="5">
        <v>0.099999999998545</v>
      </c>
      <c r="BR105" s="5">
        <v>0.099999999998545</v>
      </c>
      <c r="BS105" s="5">
        <v>0.10000000000582</v>
      </c>
      <c r="BT105" s="5">
        <v>0.099999999998545</v>
      </c>
      <c r="BU105" s="5">
        <v>0</v>
      </c>
      <c r="BV105" s="5">
        <v>0.099999999998545</v>
      </c>
      <c r="BW105" s="5">
        <v>0.099999999998545</v>
      </c>
      <c r="BX105" s="5">
        <v>0.099999999998545</v>
      </c>
      <c r="BY105" s="5">
        <v>0.10000000000582</v>
      </c>
      <c r="BZ105" s="5">
        <v>0.099999999998545</v>
      </c>
      <c r="CA105" s="5">
        <v>0.099999999998545</v>
      </c>
      <c r="CB105" s="5">
        <v>0.099999999998545</v>
      </c>
      <c r="CC105" s="5">
        <v>0.099999999998545</v>
      </c>
      <c r="CD105" s="5">
        <v>0</v>
      </c>
      <c r="CE105" s="5">
        <v>0.10000000000582</v>
      </c>
      <c r="CF105" s="5">
        <v>0.099999999998545</v>
      </c>
      <c r="CG105" s="5">
        <v>0.099999999998545</v>
      </c>
      <c r="CH105" s="5">
        <v>0.099999999998545</v>
      </c>
      <c r="CI105" s="5">
        <v>0.099999999998545</v>
      </c>
      <c r="CJ105" s="5">
        <v>0.10000000000582</v>
      </c>
      <c r="CK105" s="5">
        <v>0.099999999998545</v>
      </c>
      <c r="CL105" s="5">
        <v>0</v>
      </c>
      <c r="CM105" s="5">
        <v>0.099999999998545</v>
      </c>
      <c r="CN105" s="5">
        <v>0.099999999998545</v>
      </c>
      <c r="CO105" s="5">
        <v>0.099999999998545</v>
      </c>
      <c r="CP105" s="5">
        <v>0.10000000000582</v>
      </c>
      <c r="CQ105" s="5">
        <v>0.099999999998545</v>
      </c>
      <c r="CR105" s="5">
        <v>0.099999999998545</v>
      </c>
      <c r="CS105" s="5">
        <v>0.099999999998545</v>
      </c>
      <c r="CT105" s="5">
        <v>0.099999999998545</v>
      </c>
      <c r="CU105" s="5">
        <v>0.10000000000582</v>
      </c>
      <c r="CV105" s="130" t="str">
        <f>SUM(D105:CU105)</f>
        <v>0</v>
      </c>
      <c r="CW105" s="5" t="str">
        <f>CV105/96</f>
        <v>0</v>
      </c>
    </row>
    <row r="106" spans="1:113" customHeight="1" ht="19.5">
      <c r="A106" s="137"/>
      <c r="B106" s="136" t="s">
        <v>10</v>
      </c>
      <c r="C106" s="134" t="s">
        <v>9</v>
      </c>
      <c r="D106" s="9">
        <v>0</v>
      </c>
      <c r="E106" s="9">
        <v>0.10000000000582</v>
      </c>
      <c r="F106" s="9">
        <v>0</v>
      </c>
      <c r="G106" s="9">
        <v>0.10000000000582</v>
      </c>
      <c r="H106" s="9">
        <v>0</v>
      </c>
      <c r="I106" s="9">
        <v>0.099999999991269</v>
      </c>
      <c r="J106" s="9">
        <v>0</v>
      </c>
      <c r="K106" s="9">
        <v>0.10000000000582</v>
      </c>
      <c r="L106" s="9">
        <v>0</v>
      </c>
      <c r="M106" s="9">
        <v>0.099999999991269</v>
      </c>
      <c r="N106" s="9">
        <v>0</v>
      </c>
      <c r="O106" s="9">
        <v>0.10000000000582</v>
      </c>
      <c r="P106" s="9">
        <v>0</v>
      </c>
      <c r="Q106" s="9">
        <v>0.10000000000582</v>
      </c>
      <c r="R106" s="9">
        <v>0.099999999991269</v>
      </c>
      <c r="S106" s="9">
        <v>0</v>
      </c>
      <c r="T106" s="9">
        <v>0.10000000000582</v>
      </c>
      <c r="U106" s="9">
        <v>0</v>
      </c>
      <c r="V106" s="9">
        <v>0.099999999991269</v>
      </c>
      <c r="W106" s="9">
        <v>0</v>
      </c>
      <c r="X106" s="9">
        <v>0.10000000000582</v>
      </c>
      <c r="Y106" s="9">
        <v>0</v>
      </c>
      <c r="Z106" s="9">
        <v>0.10000000000582</v>
      </c>
      <c r="AA106" s="9">
        <v>0</v>
      </c>
      <c r="AB106" s="9">
        <v>0.099999999991269</v>
      </c>
      <c r="AC106" s="9">
        <v>0.10000000000582</v>
      </c>
      <c r="AD106" s="9">
        <v>0.80000000000291</v>
      </c>
      <c r="AE106" s="9">
        <v>0.69999999999709</v>
      </c>
      <c r="AF106" s="9">
        <v>0.80000000000291</v>
      </c>
      <c r="AG106" s="9">
        <v>0.69999999999709</v>
      </c>
      <c r="AH106" s="9">
        <v>0.89999999999418</v>
      </c>
      <c r="AI106" s="9">
        <v>0.90000000000873</v>
      </c>
      <c r="AJ106" s="9">
        <v>1.1999999999971</v>
      </c>
      <c r="AK106" s="9">
        <v>1.1999999999971</v>
      </c>
      <c r="AL106" s="9">
        <v>1.1999999999971</v>
      </c>
      <c r="AM106" s="9">
        <v>1.3000000000029</v>
      </c>
      <c r="AN106" s="9">
        <v>1.1000000000058</v>
      </c>
      <c r="AO106" s="9">
        <v>1.0999999999913</v>
      </c>
      <c r="AP106" s="9">
        <v>1</v>
      </c>
      <c r="AQ106" s="9">
        <v>1.1000000000058</v>
      </c>
      <c r="AR106" s="9">
        <v>0.89999999999418</v>
      </c>
      <c r="AS106" s="9">
        <v>1</v>
      </c>
      <c r="AT106" s="9">
        <v>0.90000000000873</v>
      </c>
      <c r="AU106" s="9">
        <v>1</v>
      </c>
      <c r="AV106" s="9">
        <v>1</v>
      </c>
      <c r="AW106" s="9">
        <v>1</v>
      </c>
      <c r="AX106" s="9">
        <v>0.89999999999418</v>
      </c>
      <c r="AY106" s="9">
        <v>1</v>
      </c>
      <c r="AZ106" s="9">
        <v>0.89999999999418</v>
      </c>
      <c r="BA106" s="9">
        <v>0.90000000000873</v>
      </c>
      <c r="BB106" s="9">
        <v>0.89999999999418</v>
      </c>
      <c r="BC106" s="9">
        <v>1</v>
      </c>
      <c r="BD106" s="9">
        <v>1.1000000000058</v>
      </c>
      <c r="BE106" s="9">
        <v>1.0999999999913</v>
      </c>
      <c r="BF106" s="9">
        <v>1</v>
      </c>
      <c r="BG106" s="9">
        <v>1</v>
      </c>
      <c r="BH106" s="9">
        <v>1.1000000000058</v>
      </c>
      <c r="BI106" s="9">
        <v>1</v>
      </c>
      <c r="BJ106" s="9">
        <v>0.89999999999418</v>
      </c>
      <c r="BK106" s="9">
        <v>1</v>
      </c>
      <c r="BL106" s="9">
        <v>1.1000000000058</v>
      </c>
      <c r="BM106" s="9">
        <v>1</v>
      </c>
      <c r="BN106" s="9">
        <v>1</v>
      </c>
      <c r="BO106" s="9">
        <v>1.1000000000058</v>
      </c>
      <c r="BP106" s="9">
        <v>1.0999999999913</v>
      </c>
      <c r="BQ106" s="9">
        <v>0.60000000000582</v>
      </c>
      <c r="BR106" s="9">
        <v>0.19999999999709</v>
      </c>
      <c r="BS106" s="9">
        <v>0.19999999999709</v>
      </c>
      <c r="BT106" s="9">
        <v>0.19999999999709</v>
      </c>
      <c r="BU106" s="9">
        <v>0.20000000001164</v>
      </c>
      <c r="BV106" s="9">
        <v>0.19999999999709</v>
      </c>
      <c r="BW106" s="9">
        <v>0.19999999999709</v>
      </c>
      <c r="BX106" s="9">
        <v>0.10000000000582</v>
      </c>
      <c r="BY106" s="9">
        <v>0.19999999999709</v>
      </c>
      <c r="BZ106" s="9">
        <v>0.19999999999709</v>
      </c>
      <c r="CA106" s="9">
        <v>0.19999999999709</v>
      </c>
      <c r="CB106" s="9">
        <v>0.19999999999709</v>
      </c>
      <c r="CC106" s="9">
        <v>0.10000000000582</v>
      </c>
      <c r="CD106" s="9">
        <v>0.19999999999709</v>
      </c>
      <c r="CE106" s="9">
        <v>0.19999999999709</v>
      </c>
      <c r="CF106" s="9">
        <v>0.20000000001164</v>
      </c>
      <c r="CG106" s="9">
        <v>0.099999999991269</v>
      </c>
      <c r="CH106" s="9">
        <v>0.19999999999709</v>
      </c>
      <c r="CI106" s="9">
        <v>0.20000000001164</v>
      </c>
      <c r="CJ106" s="9">
        <v>0.099999999991269</v>
      </c>
      <c r="CK106" s="9">
        <v>0.10000000000582</v>
      </c>
      <c r="CL106" s="9">
        <v>0.099999999991269</v>
      </c>
      <c r="CM106" s="9">
        <v>0.10000000000582</v>
      </c>
      <c r="CN106" s="9">
        <v>0.19999999999709</v>
      </c>
      <c r="CO106" s="9">
        <v>0.10000000000582</v>
      </c>
      <c r="CP106" s="9">
        <v>0.099999999991269</v>
      </c>
      <c r="CQ106" s="9">
        <v>0.10000000000582</v>
      </c>
      <c r="CR106" s="9">
        <v>0.10000000000582</v>
      </c>
      <c r="CS106" s="9">
        <v>0.19999999999709</v>
      </c>
      <c r="CT106" s="9">
        <v>0.099999999991269</v>
      </c>
      <c r="CU106" s="9">
        <v>0.10000000000582</v>
      </c>
      <c r="CV106" s="131" t="str">
        <f>SUM(D106:CU106)</f>
        <v>0</v>
      </c>
      <c r="CW106" s="9" t="str">
        <f>CV106/96</f>
        <v>0</v>
      </c>
    </row>
    <row r="107" spans="1:113" customHeight="1" ht="19.5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>
      <c r="A108" s="137" t="s">
        <v>46</v>
      </c>
      <c r="B108" s="135" t="s">
        <v>8</v>
      </c>
      <c r="C108" s="133" t="s">
        <v>9</v>
      </c>
      <c r="D108" s="5">
        <v>16.200000000186</v>
      </c>
      <c r="E108" s="5">
        <v>20</v>
      </c>
      <c r="F108" s="5">
        <v>20</v>
      </c>
      <c r="G108" s="5">
        <v>20.299999999814</v>
      </c>
      <c r="H108" s="5">
        <v>19.90000000014</v>
      </c>
      <c r="I108" s="5">
        <v>19.800000000047</v>
      </c>
      <c r="J108" s="5">
        <v>20.5</v>
      </c>
      <c r="K108" s="5">
        <v>20.899999999907</v>
      </c>
      <c r="L108" s="5">
        <v>20.800000000047</v>
      </c>
      <c r="M108" s="5">
        <v>21</v>
      </c>
      <c r="N108" s="5">
        <v>20.300000000047</v>
      </c>
      <c r="O108" s="5">
        <v>21.299999999814</v>
      </c>
      <c r="P108" s="5">
        <v>21.600000000093</v>
      </c>
      <c r="Q108" s="5">
        <v>21</v>
      </c>
      <c r="R108" s="5">
        <v>20.600000000093</v>
      </c>
      <c r="S108" s="5">
        <v>19.199999999953</v>
      </c>
      <c r="T108" s="5">
        <v>18.5</v>
      </c>
      <c r="U108" s="5">
        <v>18.199999999953</v>
      </c>
      <c r="V108" s="5">
        <v>18.100000000093</v>
      </c>
      <c r="W108" s="5">
        <v>17.899999999907</v>
      </c>
      <c r="X108" s="5">
        <v>17.899999999907</v>
      </c>
      <c r="Y108" s="5">
        <v>6.1000000000931</v>
      </c>
      <c r="Z108" s="5">
        <v>14.100000000093</v>
      </c>
      <c r="AA108" s="5">
        <v>14.299999999814</v>
      </c>
      <c r="AB108" s="5">
        <v>14.100000000093</v>
      </c>
      <c r="AC108" s="5">
        <v>14.899999999907</v>
      </c>
      <c r="AD108" s="5">
        <v>14.200000000186</v>
      </c>
      <c r="AE108" s="5">
        <v>14.899999999907</v>
      </c>
      <c r="AF108" s="5">
        <v>15.5</v>
      </c>
      <c r="AG108" s="5">
        <v>15.399999999907</v>
      </c>
      <c r="AH108" s="5">
        <v>17.700000000186</v>
      </c>
      <c r="AI108" s="5">
        <v>5.5</v>
      </c>
      <c r="AJ108" s="5">
        <v>10</v>
      </c>
      <c r="AK108" s="5">
        <v>14.899999999907</v>
      </c>
      <c r="AL108" s="5">
        <v>18.600000000093</v>
      </c>
      <c r="AM108" s="5">
        <v>2.8999999999069</v>
      </c>
      <c r="AN108" s="5">
        <v>12.100000000093</v>
      </c>
      <c r="AO108" s="5">
        <v>19</v>
      </c>
      <c r="AP108" s="5">
        <v>7</v>
      </c>
      <c r="AQ108" s="5">
        <v>8.2999999998137</v>
      </c>
      <c r="AR108" s="5">
        <v>14.200000000186</v>
      </c>
      <c r="AS108" s="5">
        <v>19.5</v>
      </c>
      <c r="AT108" s="5">
        <v>8.2999999998137</v>
      </c>
      <c r="AU108" s="5">
        <v>7.6000000000931</v>
      </c>
      <c r="AV108" s="5">
        <v>18.800000000047</v>
      </c>
      <c r="AW108" s="5">
        <v>15.59999999986</v>
      </c>
      <c r="AX108" s="5">
        <v>3.1000000000931</v>
      </c>
      <c r="AY108" s="5">
        <v>13.600000000093</v>
      </c>
      <c r="AZ108" s="5">
        <v>17.899999999907</v>
      </c>
      <c r="BA108" s="5">
        <v>2.8999999999069</v>
      </c>
      <c r="BB108" s="5">
        <v>13.600000000093</v>
      </c>
      <c r="BC108" s="5">
        <v>18.899999999907</v>
      </c>
      <c r="BD108" s="5">
        <v>7.1000000000931</v>
      </c>
      <c r="BE108" s="5">
        <v>8.3000000000466</v>
      </c>
      <c r="BF108" s="5">
        <v>18.09999999986</v>
      </c>
      <c r="BG108" s="5">
        <v>13.90000000014</v>
      </c>
      <c r="BH108" s="5">
        <v>3</v>
      </c>
      <c r="BI108" s="5">
        <v>15</v>
      </c>
      <c r="BJ108" s="5">
        <v>15.699999999953</v>
      </c>
      <c r="BK108" s="5">
        <v>3.1000000000931</v>
      </c>
      <c r="BL108" s="5">
        <v>13.699999999953</v>
      </c>
      <c r="BM108" s="5">
        <v>18.09999999986</v>
      </c>
      <c r="BN108" s="5">
        <v>3.4000000001397</v>
      </c>
      <c r="BO108" s="5">
        <v>11.09999999986</v>
      </c>
      <c r="BP108" s="5">
        <v>15.600000000093</v>
      </c>
      <c r="BQ108" s="5">
        <v>17.300000000047</v>
      </c>
      <c r="BR108" s="5">
        <v>3.0999999998603</v>
      </c>
      <c r="BS108" s="5">
        <v>11.5</v>
      </c>
      <c r="BT108" s="5">
        <v>18.200000000186</v>
      </c>
      <c r="BU108" s="5">
        <v>4.6999999999534</v>
      </c>
      <c r="BV108" s="5">
        <v>9.5999999998603</v>
      </c>
      <c r="BW108" s="5">
        <v>17.700000000186</v>
      </c>
      <c r="BX108" s="5">
        <v>4</v>
      </c>
      <c r="BY108" s="5">
        <v>9.6999999999534</v>
      </c>
      <c r="BZ108" s="5">
        <v>14.300000000047</v>
      </c>
      <c r="CA108" s="5">
        <v>18.399999999907</v>
      </c>
      <c r="CB108" s="5">
        <v>4.5</v>
      </c>
      <c r="CC108" s="5">
        <v>10</v>
      </c>
      <c r="CD108" s="5">
        <v>15.100000000093</v>
      </c>
      <c r="CE108" s="5">
        <v>15.899999999907</v>
      </c>
      <c r="CF108" s="5">
        <v>2.8999999999069</v>
      </c>
      <c r="CG108" s="5">
        <v>12.90000000014</v>
      </c>
      <c r="CH108" s="5">
        <v>17.300000000047</v>
      </c>
      <c r="CI108" s="5">
        <v>2.7999999998137</v>
      </c>
      <c r="CJ108" s="5">
        <v>11.100000000093</v>
      </c>
      <c r="CK108" s="5">
        <v>18.399999999907</v>
      </c>
      <c r="CL108" s="5">
        <v>5.7000000001863</v>
      </c>
      <c r="CM108" s="5">
        <v>8.6999999999534</v>
      </c>
      <c r="CN108" s="5">
        <v>17.59999999986</v>
      </c>
      <c r="CO108" s="5">
        <v>8.6000000000931</v>
      </c>
      <c r="CP108" s="5">
        <v>6.5</v>
      </c>
      <c r="CQ108" s="5">
        <v>17.5</v>
      </c>
      <c r="CR108" s="5">
        <v>12.100000000093</v>
      </c>
      <c r="CS108" s="5">
        <v>3.5</v>
      </c>
      <c r="CT108" s="5">
        <v>15.399999999907</v>
      </c>
      <c r="CU108" s="5">
        <v>18.399999999907</v>
      </c>
      <c r="CV108" s="130" t="str">
        <f>SUM(D108:CU108)</f>
        <v>0</v>
      </c>
      <c r="CW108" s="5" t="str">
        <f>CV108/96</f>
        <v>0</v>
      </c>
    </row>
    <row r="109" spans="1:113" customHeight="1" ht="19.5">
      <c r="A109" s="137"/>
      <c r="B109" s="136" t="s">
        <v>10</v>
      </c>
      <c r="C109" s="134" t="s">
        <v>9</v>
      </c>
      <c r="D109" s="9">
        <v>2</v>
      </c>
      <c r="E109" s="9">
        <v>3</v>
      </c>
      <c r="F109" s="9">
        <v>3.6999999999534</v>
      </c>
      <c r="G109" s="9">
        <v>3.3999999999069</v>
      </c>
      <c r="H109" s="9">
        <v>3.1000000000931</v>
      </c>
      <c r="I109" s="9">
        <v>2.3000000000466</v>
      </c>
      <c r="J109" s="9">
        <v>3.0999999998603</v>
      </c>
      <c r="K109" s="9">
        <v>2.6000000000931</v>
      </c>
      <c r="L109" s="9">
        <v>2.5</v>
      </c>
      <c r="M109" s="9">
        <v>2.6000000000931</v>
      </c>
      <c r="N109" s="9">
        <v>2.3999999999069</v>
      </c>
      <c r="O109" s="9">
        <v>3</v>
      </c>
      <c r="P109" s="9">
        <v>2.3999999999069</v>
      </c>
      <c r="Q109" s="9">
        <v>3.5</v>
      </c>
      <c r="R109" s="9">
        <v>6.4000000001397</v>
      </c>
      <c r="S109" s="9">
        <v>6.1999999999534</v>
      </c>
      <c r="T109" s="9">
        <v>6.3999999999069</v>
      </c>
      <c r="U109" s="9">
        <v>6.2000000001863</v>
      </c>
      <c r="V109" s="9">
        <v>6.7999999998137</v>
      </c>
      <c r="W109" s="9">
        <v>7.4000000001397</v>
      </c>
      <c r="X109" s="9">
        <v>7.3000000000466</v>
      </c>
      <c r="Y109" s="9">
        <v>7.2999999998137</v>
      </c>
      <c r="Z109" s="9">
        <v>6</v>
      </c>
      <c r="AA109" s="9">
        <v>7.4000000001397</v>
      </c>
      <c r="AB109" s="9">
        <v>6.5999999998603</v>
      </c>
      <c r="AC109" s="9">
        <v>7.4000000001397</v>
      </c>
      <c r="AD109" s="9">
        <v>7.5</v>
      </c>
      <c r="AE109" s="9">
        <v>7.1999999999534</v>
      </c>
      <c r="AF109" s="9">
        <v>6.1000000000931</v>
      </c>
      <c r="AG109" s="9">
        <v>6.1999999999534</v>
      </c>
      <c r="AH109" s="9">
        <v>5.6999999999534</v>
      </c>
      <c r="AI109" s="9">
        <v>6.3999999999069</v>
      </c>
      <c r="AJ109" s="9">
        <v>6.5</v>
      </c>
      <c r="AK109" s="9">
        <v>7.5</v>
      </c>
      <c r="AL109" s="9">
        <v>6.6000000000931</v>
      </c>
      <c r="AM109" s="9">
        <v>6.5</v>
      </c>
      <c r="AN109" s="9">
        <v>6.3999999999069</v>
      </c>
      <c r="AO109" s="9">
        <v>6.4000000001397</v>
      </c>
      <c r="AP109" s="9">
        <v>3.8000000000466</v>
      </c>
      <c r="AQ109" s="9">
        <v>5.8999999999069</v>
      </c>
      <c r="AR109" s="9">
        <v>4.5</v>
      </c>
      <c r="AS109" s="9">
        <v>4.5</v>
      </c>
      <c r="AT109" s="9">
        <v>4.3000000000466</v>
      </c>
      <c r="AU109" s="9">
        <v>4.6999999999534</v>
      </c>
      <c r="AV109" s="9">
        <v>5.8000000000466</v>
      </c>
      <c r="AW109" s="9">
        <v>4</v>
      </c>
      <c r="AX109" s="9">
        <v>4</v>
      </c>
      <c r="AY109" s="9">
        <v>4.3000000000466</v>
      </c>
      <c r="AZ109" s="9">
        <v>3.8999999999069</v>
      </c>
      <c r="BA109" s="9">
        <v>4.1000000000931</v>
      </c>
      <c r="BB109" s="9">
        <v>4</v>
      </c>
      <c r="BC109" s="9">
        <v>4.6999999999534</v>
      </c>
      <c r="BD109" s="9">
        <v>3.6999999999534</v>
      </c>
      <c r="BE109" s="9">
        <v>4.5</v>
      </c>
      <c r="BF109" s="9">
        <v>4.1000000000931</v>
      </c>
      <c r="BG109" s="9">
        <v>5.6999999999534</v>
      </c>
      <c r="BH109" s="9">
        <v>3.5999999998603</v>
      </c>
      <c r="BI109" s="9">
        <v>4.6000000000931</v>
      </c>
      <c r="BJ109" s="9">
        <v>4.3000000000466</v>
      </c>
      <c r="BK109" s="9">
        <v>4.1999999999534</v>
      </c>
      <c r="BL109" s="9">
        <v>6</v>
      </c>
      <c r="BM109" s="9">
        <v>5.3999999999069</v>
      </c>
      <c r="BN109" s="9">
        <v>4.9000000001397</v>
      </c>
      <c r="BO109" s="9">
        <v>4.5</v>
      </c>
      <c r="BP109" s="9">
        <v>5</v>
      </c>
      <c r="BQ109" s="9">
        <v>3.5999999998603</v>
      </c>
      <c r="BR109" s="9">
        <v>4</v>
      </c>
      <c r="BS109" s="9">
        <v>4.1000000000931</v>
      </c>
      <c r="BT109" s="9">
        <v>4</v>
      </c>
      <c r="BU109" s="9">
        <v>3.1000000000931</v>
      </c>
      <c r="BV109" s="9">
        <v>3</v>
      </c>
      <c r="BW109" s="9">
        <v>2.8999999999069</v>
      </c>
      <c r="BX109" s="9">
        <v>3.3999999999069</v>
      </c>
      <c r="BY109" s="9">
        <v>3.9000000001397</v>
      </c>
      <c r="BZ109" s="9">
        <v>2.5999999998603</v>
      </c>
      <c r="CA109" s="9">
        <v>2.6000000000931</v>
      </c>
      <c r="CB109" s="9">
        <v>3.3999999999069</v>
      </c>
      <c r="CC109" s="9">
        <v>3</v>
      </c>
      <c r="CD109" s="9">
        <v>2.6000000000931</v>
      </c>
      <c r="CE109" s="9">
        <v>3.1000000000931</v>
      </c>
      <c r="CF109" s="9">
        <v>3</v>
      </c>
      <c r="CG109" s="9">
        <v>3.3999999999069</v>
      </c>
      <c r="CH109" s="9">
        <v>3.6000000000931</v>
      </c>
      <c r="CI109" s="9">
        <v>3.2999999998137</v>
      </c>
      <c r="CJ109" s="9">
        <v>3.7000000001863</v>
      </c>
      <c r="CK109" s="9">
        <v>3.1999999999534</v>
      </c>
      <c r="CL109" s="9">
        <v>2.8000000000466</v>
      </c>
      <c r="CM109" s="9">
        <v>3.3999999999069</v>
      </c>
      <c r="CN109" s="9">
        <v>2.5</v>
      </c>
      <c r="CO109" s="9">
        <v>2.6000000000931</v>
      </c>
      <c r="CP109" s="9">
        <v>3.2999999998137</v>
      </c>
      <c r="CQ109" s="9">
        <v>2.2000000001863</v>
      </c>
      <c r="CR109" s="9">
        <v>2.8999999999069</v>
      </c>
      <c r="CS109" s="9">
        <v>2.8999999999069</v>
      </c>
      <c r="CT109" s="9">
        <v>2.9000000001397</v>
      </c>
      <c r="CU109" s="9">
        <v>2.5999999998603</v>
      </c>
      <c r="CV109" s="131" t="str">
        <f>SUM(D109:CU109)</f>
        <v>0</v>
      </c>
      <c r="CW109" s="9" t="str">
        <f>CV109/96</f>
        <v>0</v>
      </c>
    </row>
    <row r="110" spans="1:113" customHeight="1" ht="19.5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>
      <c r="A111" s="137" t="s">
        <v>47</v>
      </c>
      <c r="B111" s="135" t="s">
        <v>8</v>
      </c>
      <c r="C111" s="133" t="s">
        <v>9</v>
      </c>
      <c r="D111" s="5">
        <v>8.7000000001863</v>
      </c>
      <c r="E111" s="5">
        <v>12</v>
      </c>
      <c r="F111" s="5">
        <v>12.5</v>
      </c>
      <c r="G111" s="5">
        <v>11.299999999814</v>
      </c>
      <c r="H111" s="5">
        <v>10.5</v>
      </c>
      <c r="I111" s="5">
        <v>11</v>
      </c>
      <c r="J111" s="5">
        <v>9</v>
      </c>
      <c r="K111" s="5">
        <v>9</v>
      </c>
      <c r="L111" s="5">
        <v>10.5</v>
      </c>
      <c r="M111" s="5">
        <v>10</v>
      </c>
      <c r="N111" s="5">
        <v>10.5</v>
      </c>
      <c r="O111" s="5">
        <v>11.200000000186</v>
      </c>
      <c r="P111" s="5">
        <v>10.299999999814</v>
      </c>
      <c r="Q111" s="5">
        <v>10.700000000186</v>
      </c>
      <c r="R111" s="5">
        <v>9.2999999998137</v>
      </c>
      <c r="S111" s="5">
        <v>9.2000000001863</v>
      </c>
      <c r="T111" s="5">
        <v>7.2999999998137</v>
      </c>
      <c r="U111" s="5">
        <v>12.700000000186</v>
      </c>
      <c r="V111" s="5">
        <v>13.299999999814</v>
      </c>
      <c r="W111" s="5">
        <v>8.5</v>
      </c>
      <c r="X111" s="5">
        <v>9.5</v>
      </c>
      <c r="Y111" s="5">
        <v>9.5</v>
      </c>
      <c r="Z111" s="5">
        <v>8.5</v>
      </c>
      <c r="AA111" s="5">
        <v>10.5</v>
      </c>
      <c r="AB111" s="5">
        <v>10.700000000186</v>
      </c>
      <c r="AC111" s="5">
        <v>10</v>
      </c>
      <c r="AD111" s="5">
        <v>10.799999999814</v>
      </c>
      <c r="AE111" s="5">
        <v>6</v>
      </c>
      <c r="AF111" s="5">
        <v>10.200000000186</v>
      </c>
      <c r="AG111" s="5">
        <v>11.299999999814</v>
      </c>
      <c r="AH111" s="5">
        <v>10</v>
      </c>
      <c r="AI111" s="5">
        <v>6</v>
      </c>
      <c r="AJ111" s="5">
        <v>9.7000000001863</v>
      </c>
      <c r="AK111" s="5">
        <v>13.299999999814</v>
      </c>
      <c r="AL111" s="5">
        <v>12</v>
      </c>
      <c r="AM111" s="5">
        <v>8.7000000001863</v>
      </c>
      <c r="AN111" s="5">
        <v>12.299999999814</v>
      </c>
      <c r="AO111" s="5">
        <v>4.7000000001863</v>
      </c>
      <c r="AP111" s="5">
        <v>9.2999999998137</v>
      </c>
      <c r="AQ111" s="5">
        <v>12.200000000186</v>
      </c>
      <c r="AR111" s="5">
        <v>9</v>
      </c>
      <c r="AS111" s="5">
        <v>10.5</v>
      </c>
      <c r="AT111" s="5">
        <v>10.299999999814</v>
      </c>
      <c r="AU111" s="5">
        <v>5.5</v>
      </c>
      <c r="AV111" s="5">
        <v>10.200000000186</v>
      </c>
      <c r="AW111" s="5">
        <v>11</v>
      </c>
      <c r="AX111" s="5">
        <v>10.5</v>
      </c>
      <c r="AY111" s="5">
        <v>10.299999999814</v>
      </c>
      <c r="AZ111" s="5">
        <v>8.2000000001863</v>
      </c>
      <c r="BA111" s="5">
        <v>9.5</v>
      </c>
      <c r="BB111" s="5">
        <v>13</v>
      </c>
      <c r="BC111" s="5">
        <v>9</v>
      </c>
      <c r="BD111" s="5">
        <v>11.799999999814</v>
      </c>
      <c r="BE111" s="5">
        <v>5.2000000001863</v>
      </c>
      <c r="BF111" s="5">
        <v>9.5</v>
      </c>
      <c r="BG111" s="5">
        <v>10.799999999814</v>
      </c>
      <c r="BH111" s="5">
        <v>8.7000000001863</v>
      </c>
      <c r="BI111" s="5">
        <v>10</v>
      </c>
      <c r="BJ111" s="5">
        <v>8.7999999998137</v>
      </c>
      <c r="BK111" s="5">
        <v>7.7000000001863</v>
      </c>
      <c r="BL111" s="5">
        <v>8.5</v>
      </c>
      <c r="BM111" s="5">
        <v>10.5</v>
      </c>
      <c r="BN111" s="5">
        <v>10.299999999814</v>
      </c>
      <c r="BO111" s="5">
        <v>6.7000000001863</v>
      </c>
      <c r="BP111" s="5">
        <v>7.7999999998137</v>
      </c>
      <c r="BQ111" s="5">
        <v>13.200000000186</v>
      </c>
      <c r="BR111" s="5">
        <v>12.299999999814</v>
      </c>
      <c r="BS111" s="5">
        <v>7</v>
      </c>
      <c r="BT111" s="5">
        <v>9.7000000001863</v>
      </c>
      <c r="BU111" s="5">
        <v>7.7999999998137</v>
      </c>
      <c r="BV111" s="5">
        <v>8.7000000001863</v>
      </c>
      <c r="BW111" s="5">
        <v>11.5</v>
      </c>
      <c r="BX111" s="5">
        <v>8</v>
      </c>
      <c r="BY111" s="5">
        <v>6.7999999998137</v>
      </c>
      <c r="BZ111" s="5">
        <v>10.700000000186</v>
      </c>
      <c r="CA111" s="5">
        <v>8</v>
      </c>
      <c r="CB111" s="5">
        <v>8.2999999998137</v>
      </c>
      <c r="CC111" s="5">
        <v>8.5</v>
      </c>
      <c r="CD111" s="5">
        <v>9.2000000001863</v>
      </c>
      <c r="CE111" s="5">
        <v>8.2999999998137</v>
      </c>
      <c r="CF111" s="5">
        <v>9.2000000001863</v>
      </c>
      <c r="CG111" s="5">
        <v>9</v>
      </c>
      <c r="CH111" s="5">
        <v>13</v>
      </c>
      <c r="CI111" s="5">
        <v>8.2999999998137</v>
      </c>
      <c r="CJ111" s="5">
        <v>8</v>
      </c>
      <c r="CK111" s="5">
        <v>9.2000000001863</v>
      </c>
      <c r="CL111" s="5">
        <v>9.5</v>
      </c>
      <c r="CM111" s="5">
        <v>12</v>
      </c>
      <c r="CN111" s="5">
        <v>4.5</v>
      </c>
      <c r="CO111" s="5">
        <v>10.299999999814</v>
      </c>
      <c r="CP111" s="5">
        <v>10.200000000186</v>
      </c>
      <c r="CQ111" s="5">
        <v>9</v>
      </c>
      <c r="CR111" s="5">
        <v>7</v>
      </c>
      <c r="CS111" s="5">
        <v>8.5</v>
      </c>
      <c r="CT111" s="5">
        <v>9.2999999998137</v>
      </c>
      <c r="CU111" s="5">
        <v>10</v>
      </c>
      <c r="CV111" s="130" t="str">
        <f>SUM(D111:CU111)</f>
        <v>0</v>
      </c>
      <c r="CW111" s="5" t="str">
        <f>CV111/96</f>
        <v>0</v>
      </c>
    </row>
    <row r="112" spans="1:113" customHeight="1" ht="19.5">
      <c r="A112" s="137"/>
      <c r="B112" s="136" t="s">
        <v>10</v>
      </c>
      <c r="C112" s="134" t="s">
        <v>9</v>
      </c>
      <c r="D112" s="9">
        <v>4.2000000001863</v>
      </c>
      <c r="E112" s="9">
        <v>10.5</v>
      </c>
      <c r="F112" s="9">
        <v>10</v>
      </c>
      <c r="G112" s="9">
        <v>7.7999999998137</v>
      </c>
      <c r="H112" s="9">
        <v>8.7000000001863</v>
      </c>
      <c r="I112" s="9">
        <v>11.299999999814</v>
      </c>
      <c r="J112" s="9">
        <v>9</v>
      </c>
      <c r="K112" s="9">
        <v>8.2000000001863</v>
      </c>
      <c r="L112" s="9">
        <v>7.7999999998137</v>
      </c>
      <c r="M112" s="9">
        <v>8</v>
      </c>
      <c r="N112" s="9">
        <v>10.5</v>
      </c>
      <c r="O112" s="9">
        <v>7.7000000001863</v>
      </c>
      <c r="P112" s="9">
        <v>7</v>
      </c>
      <c r="Q112" s="9">
        <v>9.7999999998137</v>
      </c>
      <c r="R112" s="9">
        <v>9.2000000001863</v>
      </c>
      <c r="S112" s="9">
        <v>6</v>
      </c>
      <c r="T112" s="9">
        <v>9.5</v>
      </c>
      <c r="U112" s="9">
        <v>8.7999999998137</v>
      </c>
      <c r="V112" s="9">
        <v>10.200000000186</v>
      </c>
      <c r="W112" s="9">
        <v>4.7999999998137</v>
      </c>
      <c r="X112" s="9">
        <v>12.200000000186</v>
      </c>
      <c r="Y112" s="9">
        <v>11.799999999814</v>
      </c>
      <c r="Z112" s="9">
        <v>8</v>
      </c>
      <c r="AA112" s="9">
        <v>8.2000000001863</v>
      </c>
      <c r="AB112" s="9">
        <v>9.5</v>
      </c>
      <c r="AC112" s="9">
        <v>10.299999999814</v>
      </c>
      <c r="AD112" s="9">
        <v>12.200000000186</v>
      </c>
      <c r="AE112" s="9">
        <v>28</v>
      </c>
      <c r="AF112" s="9">
        <v>19.299999999814</v>
      </c>
      <c r="AG112" s="9">
        <v>20.200000000186</v>
      </c>
      <c r="AH112" s="9">
        <v>20</v>
      </c>
      <c r="AI112" s="9">
        <v>23</v>
      </c>
      <c r="AJ112" s="9">
        <v>24.799999999814</v>
      </c>
      <c r="AK112" s="9">
        <v>31.700000000186</v>
      </c>
      <c r="AL112" s="9">
        <v>27.299999999814</v>
      </c>
      <c r="AM112" s="9">
        <v>27.5</v>
      </c>
      <c r="AN112" s="9">
        <v>33.700000000186</v>
      </c>
      <c r="AO112" s="9">
        <v>29.5</v>
      </c>
      <c r="AP112" s="9">
        <v>30</v>
      </c>
      <c r="AQ112" s="9">
        <v>27</v>
      </c>
      <c r="AR112" s="9">
        <v>27.799999999814</v>
      </c>
      <c r="AS112" s="9">
        <v>28.200000000186</v>
      </c>
      <c r="AT112" s="9">
        <v>26</v>
      </c>
      <c r="AU112" s="9">
        <v>30.5</v>
      </c>
      <c r="AV112" s="9">
        <v>27.799999999814</v>
      </c>
      <c r="AW112" s="9">
        <v>31.200000000186</v>
      </c>
      <c r="AX112" s="9">
        <v>29.5</v>
      </c>
      <c r="AY112" s="9">
        <v>33.5</v>
      </c>
      <c r="AZ112" s="9">
        <v>25.299999999814</v>
      </c>
      <c r="BA112" s="9">
        <v>28.200000000186</v>
      </c>
      <c r="BB112" s="9">
        <v>22.5</v>
      </c>
      <c r="BC112" s="9">
        <v>24.299999999814</v>
      </c>
      <c r="BD112" s="9">
        <v>25.700000000186</v>
      </c>
      <c r="BE112" s="9">
        <v>29.799999999814</v>
      </c>
      <c r="BF112" s="9">
        <v>25.700000000186</v>
      </c>
      <c r="BG112" s="9">
        <v>28.799999999814</v>
      </c>
      <c r="BH112" s="9">
        <v>25.700000000186</v>
      </c>
      <c r="BI112" s="9">
        <v>23.5</v>
      </c>
      <c r="BJ112" s="9">
        <v>22</v>
      </c>
      <c r="BK112" s="9">
        <v>27</v>
      </c>
      <c r="BL112" s="9">
        <v>25.299999999814</v>
      </c>
      <c r="BM112" s="9">
        <v>27.5</v>
      </c>
      <c r="BN112" s="9">
        <v>24</v>
      </c>
      <c r="BO112" s="9">
        <v>24.700000000186</v>
      </c>
      <c r="BP112" s="9">
        <v>24.799999999814</v>
      </c>
      <c r="BQ112" s="9">
        <v>21.5</v>
      </c>
      <c r="BR112" s="9">
        <v>23.5</v>
      </c>
      <c r="BS112" s="9">
        <v>24</v>
      </c>
      <c r="BT112" s="9">
        <v>25</v>
      </c>
      <c r="BU112" s="9">
        <v>26.200000000186</v>
      </c>
      <c r="BV112" s="9">
        <v>25.799999999814</v>
      </c>
      <c r="BW112" s="9">
        <v>27.700000000186</v>
      </c>
      <c r="BX112" s="9">
        <v>24.299999999814</v>
      </c>
      <c r="BY112" s="9">
        <v>27</v>
      </c>
      <c r="BZ112" s="9">
        <v>24</v>
      </c>
      <c r="CA112" s="9">
        <v>24.200000000186</v>
      </c>
      <c r="CB112" s="9">
        <v>26.799999999814</v>
      </c>
      <c r="CC112" s="9">
        <v>23</v>
      </c>
      <c r="CD112" s="9">
        <v>27</v>
      </c>
      <c r="CE112" s="9">
        <v>26.5</v>
      </c>
      <c r="CF112" s="9">
        <v>24.700000000186</v>
      </c>
      <c r="CG112" s="9">
        <v>26.799999999814</v>
      </c>
      <c r="CH112" s="9">
        <v>23.5</v>
      </c>
      <c r="CI112" s="9">
        <v>27.5</v>
      </c>
      <c r="CJ112" s="9">
        <v>19.700000000186</v>
      </c>
      <c r="CK112" s="9">
        <v>17</v>
      </c>
      <c r="CL112" s="9">
        <v>14.799999999814</v>
      </c>
      <c r="CM112" s="9">
        <v>12.700000000186</v>
      </c>
      <c r="CN112" s="9">
        <v>11.5</v>
      </c>
      <c r="CO112" s="9">
        <v>12.799999999814</v>
      </c>
      <c r="CP112" s="9">
        <v>12.200000000186</v>
      </c>
      <c r="CQ112" s="9">
        <v>8</v>
      </c>
      <c r="CR112" s="9">
        <v>13.5</v>
      </c>
      <c r="CS112" s="9">
        <v>11</v>
      </c>
      <c r="CT112" s="9">
        <v>9.5</v>
      </c>
      <c r="CU112" s="9">
        <v>9.7999999998137</v>
      </c>
      <c r="CV112" s="131" t="str">
        <f>SUM(D112:CU112)</f>
        <v>0</v>
      </c>
      <c r="CW112" s="9" t="str">
        <f>CV112/96</f>
        <v>0</v>
      </c>
    </row>
    <row r="113" spans="1:113" customHeight="1" ht="19.5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>
      <c r="A114" s="137" t="s">
        <v>48</v>
      </c>
      <c r="B114" s="135" t="s">
        <v>8</v>
      </c>
      <c r="C114" s="133" t="s">
        <v>9</v>
      </c>
      <c r="D114" s="5">
        <v>2</v>
      </c>
      <c r="E114" s="5">
        <v>3.2999999999302</v>
      </c>
      <c r="F114" s="5">
        <v>3.4000000000233</v>
      </c>
      <c r="G114" s="5">
        <v>3.5</v>
      </c>
      <c r="H114" s="5">
        <v>4.7000000000698</v>
      </c>
      <c r="I114" s="5">
        <v>5.0999999999767</v>
      </c>
      <c r="J114" s="5">
        <v>5</v>
      </c>
      <c r="K114" s="5">
        <v>5.1999999999534</v>
      </c>
      <c r="L114" s="5">
        <v>5.0999999999767</v>
      </c>
      <c r="M114" s="5">
        <v>5.1000000000931</v>
      </c>
      <c r="N114" s="5">
        <v>5.0999999999767</v>
      </c>
      <c r="O114" s="5">
        <v>4.5</v>
      </c>
      <c r="P114" s="5">
        <v>3.5</v>
      </c>
      <c r="Q114" s="5">
        <v>3.5</v>
      </c>
      <c r="R114" s="5">
        <v>3.5</v>
      </c>
      <c r="S114" s="5">
        <v>3.5</v>
      </c>
      <c r="T114" s="5">
        <v>5.0999999999767</v>
      </c>
      <c r="U114" s="5">
        <v>5.0999999999767</v>
      </c>
      <c r="V114" s="5">
        <v>5.0999999999767</v>
      </c>
      <c r="W114" s="5">
        <v>4.5</v>
      </c>
      <c r="X114" s="5">
        <v>3.6000000000931</v>
      </c>
      <c r="Y114" s="5">
        <v>4.0999999999767</v>
      </c>
      <c r="Z114" s="5">
        <v>5.0999999999767</v>
      </c>
      <c r="AA114" s="5">
        <v>4.4000000000233</v>
      </c>
      <c r="AB114" s="5">
        <v>1.6999999999534</v>
      </c>
      <c r="AC114" s="5">
        <v>1.8000000000466</v>
      </c>
      <c r="AD114" s="5">
        <v>2</v>
      </c>
      <c r="AE114" s="5">
        <v>3.5</v>
      </c>
      <c r="AF114" s="5">
        <v>2.4000000000233</v>
      </c>
      <c r="AG114" s="5">
        <v>3.5</v>
      </c>
      <c r="AH114" s="5">
        <v>3.3999999999069</v>
      </c>
      <c r="AI114" s="5">
        <v>4.3000000000466</v>
      </c>
      <c r="AJ114" s="5">
        <v>5.0999999999767</v>
      </c>
      <c r="AK114" s="5">
        <v>5</v>
      </c>
      <c r="AL114" s="5">
        <v>5.2000000000698</v>
      </c>
      <c r="AM114" s="5">
        <v>5</v>
      </c>
      <c r="AN114" s="5">
        <v>5.0999999999767</v>
      </c>
      <c r="AO114" s="5">
        <v>5</v>
      </c>
      <c r="AP114" s="5">
        <v>5.1999999999534</v>
      </c>
      <c r="AQ114" s="5">
        <v>3.8000000000466</v>
      </c>
      <c r="AR114" s="5">
        <v>3.5</v>
      </c>
      <c r="AS114" s="5">
        <v>3.5</v>
      </c>
      <c r="AT114" s="5">
        <v>3.5</v>
      </c>
      <c r="AU114" s="5">
        <v>3.5</v>
      </c>
      <c r="AV114" s="5">
        <v>4.6999999999534</v>
      </c>
      <c r="AW114" s="5">
        <v>5.2000000000698</v>
      </c>
      <c r="AX114" s="5">
        <v>5</v>
      </c>
      <c r="AY114" s="5">
        <v>4</v>
      </c>
      <c r="AZ114" s="5">
        <v>1.5999999999767</v>
      </c>
      <c r="BA114" s="5">
        <v>1.7999999999302</v>
      </c>
      <c r="BB114" s="5">
        <v>1.7000000000698</v>
      </c>
      <c r="BC114" s="5">
        <v>1.5999999999767</v>
      </c>
      <c r="BD114" s="5">
        <v>2.5</v>
      </c>
      <c r="BE114" s="5">
        <v>4.0999999999767</v>
      </c>
      <c r="BF114" s="5">
        <v>5.0999999999767</v>
      </c>
      <c r="BG114" s="5">
        <v>5.1000000000931</v>
      </c>
      <c r="BH114" s="5">
        <v>5.0999999999767</v>
      </c>
      <c r="BI114" s="5">
        <v>5</v>
      </c>
      <c r="BJ114" s="5">
        <v>5.1999999999534</v>
      </c>
      <c r="BK114" s="5">
        <v>5.0999999999767</v>
      </c>
      <c r="BL114" s="5">
        <v>5.1000000000931</v>
      </c>
      <c r="BM114" s="5">
        <v>5.0999999999767</v>
      </c>
      <c r="BN114" s="5">
        <v>5</v>
      </c>
      <c r="BO114" s="5">
        <v>5.1999999999534</v>
      </c>
      <c r="BP114" s="5">
        <v>4.2000000000698</v>
      </c>
      <c r="BQ114" s="5">
        <v>3.5</v>
      </c>
      <c r="BR114" s="5">
        <v>3.5</v>
      </c>
      <c r="BS114" s="5">
        <v>3.3999999999069</v>
      </c>
      <c r="BT114" s="5">
        <v>3.5</v>
      </c>
      <c r="BU114" s="5">
        <v>4.8000000000466</v>
      </c>
      <c r="BV114" s="5">
        <v>5.0999999999767</v>
      </c>
      <c r="BW114" s="5">
        <v>5</v>
      </c>
      <c r="BX114" s="5">
        <v>5</v>
      </c>
      <c r="BY114" s="5">
        <v>5</v>
      </c>
      <c r="BZ114" s="5">
        <v>5.0999999999767</v>
      </c>
      <c r="CA114" s="5">
        <v>4.6000000000931</v>
      </c>
      <c r="CB114" s="5">
        <v>3.5</v>
      </c>
      <c r="CC114" s="5">
        <v>3.3999999999069</v>
      </c>
      <c r="CD114" s="5">
        <v>3.5</v>
      </c>
      <c r="CE114" s="5">
        <v>3.5</v>
      </c>
      <c r="CF114" s="5">
        <v>5.1000000000931</v>
      </c>
      <c r="CG114" s="5">
        <v>5.0999999999767</v>
      </c>
      <c r="CH114" s="5">
        <v>5</v>
      </c>
      <c r="CI114" s="5">
        <v>4.7999999999302</v>
      </c>
      <c r="CJ114" s="5">
        <v>4.1000000000931</v>
      </c>
      <c r="CK114" s="5">
        <v>4.1999999999534</v>
      </c>
      <c r="CL114" s="5">
        <v>5.0999999999767</v>
      </c>
      <c r="CM114" s="5">
        <v>5.0999999999767</v>
      </c>
      <c r="CN114" s="5">
        <v>5.1000000000931</v>
      </c>
      <c r="CO114" s="5">
        <v>5.0999999999767</v>
      </c>
      <c r="CP114" s="5">
        <v>5.0999999999767</v>
      </c>
      <c r="CQ114" s="5">
        <v>3.4000000000233</v>
      </c>
      <c r="CR114" s="5">
        <v>1.9000000000233</v>
      </c>
      <c r="CS114" s="5">
        <v>1.7999999999302</v>
      </c>
      <c r="CT114" s="5">
        <v>2.0999999999767</v>
      </c>
      <c r="CU114" s="5">
        <v>3.2000000000698</v>
      </c>
      <c r="CV114" s="130" t="str">
        <f>SUM(D114:CU114)</f>
        <v>0</v>
      </c>
      <c r="CW114" s="5" t="str">
        <f>CV114/96</f>
        <v>0</v>
      </c>
    </row>
    <row r="115" spans="1:113" customHeight="1" ht="19.5">
      <c r="A115" s="137"/>
      <c r="B115" s="136" t="s">
        <v>10</v>
      </c>
      <c r="C115" s="134" t="s">
        <v>9</v>
      </c>
      <c r="D115" s="9">
        <v>4</v>
      </c>
      <c r="E115" s="9">
        <v>4.9000000000233</v>
      </c>
      <c r="F115" s="9">
        <v>5.0999999999767</v>
      </c>
      <c r="G115" s="9">
        <v>5</v>
      </c>
      <c r="H115" s="9">
        <v>5.0999999999767</v>
      </c>
      <c r="I115" s="9">
        <v>5.0999999999767</v>
      </c>
      <c r="J115" s="9">
        <v>4.8000000000466</v>
      </c>
      <c r="K115" s="9">
        <v>5</v>
      </c>
      <c r="L115" s="9">
        <v>4.9000000000233</v>
      </c>
      <c r="M115" s="9">
        <v>5</v>
      </c>
      <c r="N115" s="9">
        <v>4.5999999999767</v>
      </c>
      <c r="O115" s="9">
        <v>4.4000000000233</v>
      </c>
      <c r="P115" s="9">
        <v>3.3999999999069</v>
      </c>
      <c r="Q115" s="9">
        <v>3.5</v>
      </c>
      <c r="R115" s="9">
        <v>3.6000000000931</v>
      </c>
      <c r="S115" s="9">
        <v>3.5999999999767</v>
      </c>
      <c r="T115" s="9">
        <v>5</v>
      </c>
      <c r="U115" s="9">
        <v>5.0999999999767</v>
      </c>
      <c r="V115" s="9">
        <v>4.9000000000233</v>
      </c>
      <c r="W115" s="9">
        <v>4.1999999999534</v>
      </c>
      <c r="X115" s="9">
        <v>3.5</v>
      </c>
      <c r="Y115" s="9">
        <v>4</v>
      </c>
      <c r="Z115" s="9">
        <v>3.8000000000466</v>
      </c>
      <c r="AA115" s="9">
        <v>4.4000000000233</v>
      </c>
      <c r="AB115" s="9">
        <v>5</v>
      </c>
      <c r="AC115" s="9">
        <v>5</v>
      </c>
      <c r="AD115" s="9">
        <v>4.7999999999302</v>
      </c>
      <c r="AE115" s="9">
        <v>5</v>
      </c>
      <c r="AF115" s="9">
        <v>5.0999999999767</v>
      </c>
      <c r="AG115" s="9">
        <v>5.1000000000931</v>
      </c>
      <c r="AH115" s="9">
        <v>4.6999999999534</v>
      </c>
      <c r="AI115" s="9">
        <v>5</v>
      </c>
      <c r="AJ115" s="9">
        <v>5</v>
      </c>
      <c r="AK115" s="9">
        <v>5.0999999999767</v>
      </c>
      <c r="AL115" s="9">
        <v>4.8000000000466</v>
      </c>
      <c r="AM115" s="9">
        <v>4.9000000000233</v>
      </c>
      <c r="AN115" s="9">
        <v>4.0999999999767</v>
      </c>
      <c r="AO115" s="9">
        <v>5</v>
      </c>
      <c r="AP115" s="9">
        <v>4.9000000000233</v>
      </c>
      <c r="AQ115" s="9">
        <v>5</v>
      </c>
      <c r="AR115" s="9">
        <v>5</v>
      </c>
      <c r="AS115" s="9">
        <v>4.0999999999767</v>
      </c>
      <c r="AT115" s="9">
        <v>3.6999999999534</v>
      </c>
      <c r="AU115" s="9">
        <v>4.2000000000698</v>
      </c>
      <c r="AV115" s="9">
        <v>4.0999999999767</v>
      </c>
      <c r="AW115" s="9">
        <v>4.6999999999534</v>
      </c>
      <c r="AX115" s="9">
        <v>4.8000000000466</v>
      </c>
      <c r="AY115" s="9">
        <v>5.1999999999534</v>
      </c>
      <c r="AZ115" s="9">
        <v>5.0999999999767</v>
      </c>
      <c r="BA115" s="9">
        <v>5.1000000000931</v>
      </c>
      <c r="BB115" s="9">
        <v>4.7999999999302</v>
      </c>
      <c r="BC115" s="9">
        <v>5.2000000000698</v>
      </c>
      <c r="BD115" s="9">
        <v>5.0999999999767</v>
      </c>
      <c r="BE115" s="9">
        <v>5.1999999999534</v>
      </c>
      <c r="BF115" s="9">
        <v>4.8000000000466</v>
      </c>
      <c r="BG115" s="9">
        <v>5.0999999999767</v>
      </c>
      <c r="BH115" s="9">
        <v>5.0999999999767</v>
      </c>
      <c r="BI115" s="9">
        <v>5.2000000000698</v>
      </c>
      <c r="BJ115" s="9">
        <v>4.6999999999534</v>
      </c>
      <c r="BK115" s="9">
        <v>5.1999999999534</v>
      </c>
      <c r="BL115" s="9">
        <v>5.1000000000931</v>
      </c>
      <c r="BM115" s="9">
        <v>5.0999999999767</v>
      </c>
      <c r="BN115" s="9">
        <v>5.0999999999767</v>
      </c>
      <c r="BO115" s="9">
        <v>5.0999999999767</v>
      </c>
      <c r="BP115" s="9">
        <v>5</v>
      </c>
      <c r="BQ115" s="9">
        <v>4.7000000000698</v>
      </c>
      <c r="BR115" s="9">
        <v>5</v>
      </c>
      <c r="BS115" s="9">
        <v>5.0999999999767</v>
      </c>
      <c r="BT115" s="9">
        <v>5.1999999999534</v>
      </c>
      <c r="BU115" s="9">
        <v>5.2000000000698</v>
      </c>
      <c r="BV115" s="9">
        <v>4.7999999999302</v>
      </c>
      <c r="BW115" s="9">
        <v>5.0999999999767</v>
      </c>
      <c r="BX115" s="9">
        <v>4.9000000000233</v>
      </c>
      <c r="BY115" s="9">
        <v>4.9000000000233</v>
      </c>
      <c r="BZ115" s="9">
        <v>4.9000000000233</v>
      </c>
      <c r="CA115" s="9">
        <v>4.1999999999534</v>
      </c>
      <c r="CB115" s="9">
        <v>3.5</v>
      </c>
      <c r="CC115" s="9">
        <v>3.3000000000466</v>
      </c>
      <c r="CD115" s="9">
        <v>3.5999999999767</v>
      </c>
      <c r="CE115" s="9">
        <v>3.9000000000233</v>
      </c>
      <c r="CF115" s="9">
        <v>5.0999999999767</v>
      </c>
      <c r="CG115" s="9">
        <v>5.0999999999767</v>
      </c>
      <c r="CH115" s="9">
        <v>5.2000000000698</v>
      </c>
      <c r="CI115" s="9">
        <v>4.1999999999534</v>
      </c>
      <c r="CJ115" s="9">
        <v>4.0999999999767</v>
      </c>
      <c r="CK115" s="9">
        <v>4.0999999999767</v>
      </c>
      <c r="CL115" s="9">
        <v>4.1000000000931</v>
      </c>
      <c r="CM115" s="9">
        <v>4.3999999999069</v>
      </c>
      <c r="CN115" s="9">
        <v>5.1000000000931</v>
      </c>
      <c r="CO115" s="9">
        <v>4.7999999999302</v>
      </c>
      <c r="CP115" s="9">
        <v>5</v>
      </c>
      <c r="CQ115" s="9">
        <v>5</v>
      </c>
      <c r="CR115" s="9">
        <v>5.0999999999767</v>
      </c>
      <c r="CS115" s="9">
        <v>5.1000000000931</v>
      </c>
      <c r="CT115" s="9">
        <v>4.6999999999534</v>
      </c>
      <c r="CU115" s="9">
        <v>5.0999999999767</v>
      </c>
      <c r="CV115" s="131" t="str">
        <f>SUM(D115:CU115)</f>
        <v>0</v>
      </c>
      <c r="CW115" s="9" t="str">
        <f>CV115/96</f>
        <v>0</v>
      </c>
    </row>
    <row r="116" spans="1:113" customHeight="1" ht="19.5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>
      <c r="A117" s="137" t="s">
        <v>49</v>
      </c>
      <c r="B117" s="135" t="s">
        <v>8</v>
      </c>
      <c r="C117" s="133" t="s">
        <v>9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  <c r="AO117" s="5">
        <v>0</v>
      </c>
      <c r="AP117" s="5">
        <v>0</v>
      </c>
      <c r="AQ117" s="5">
        <v>0</v>
      </c>
      <c r="AR117" s="5">
        <v>0</v>
      </c>
      <c r="AS117" s="5">
        <v>0</v>
      </c>
      <c r="AT117" s="5">
        <v>0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  <c r="AZ117" s="5">
        <v>0</v>
      </c>
      <c r="BA117" s="5">
        <v>0</v>
      </c>
      <c r="BB117" s="5">
        <v>0</v>
      </c>
      <c r="BC117" s="5">
        <v>0</v>
      </c>
      <c r="BD117" s="5">
        <v>0</v>
      </c>
      <c r="BE117" s="5">
        <v>0</v>
      </c>
      <c r="BF117" s="5">
        <v>0</v>
      </c>
      <c r="BG117" s="5">
        <v>0</v>
      </c>
      <c r="BH117" s="5">
        <v>0</v>
      </c>
      <c r="BI117" s="5">
        <v>0</v>
      </c>
      <c r="BJ117" s="5">
        <v>0</v>
      </c>
      <c r="BK117" s="5">
        <v>0</v>
      </c>
      <c r="BL117" s="5">
        <v>0</v>
      </c>
      <c r="BM117" s="5">
        <v>0</v>
      </c>
      <c r="BN117" s="5">
        <v>0</v>
      </c>
      <c r="BO117" s="5">
        <v>0</v>
      </c>
      <c r="BP117" s="5">
        <v>0</v>
      </c>
      <c r="BQ117" s="5">
        <v>0</v>
      </c>
      <c r="BR117" s="5">
        <v>0</v>
      </c>
      <c r="BS117" s="5">
        <v>0</v>
      </c>
      <c r="BT117" s="5">
        <v>0</v>
      </c>
      <c r="BU117" s="5">
        <v>0</v>
      </c>
      <c r="BV117" s="5">
        <v>0</v>
      </c>
      <c r="BW117" s="5">
        <v>0</v>
      </c>
      <c r="BX117" s="5">
        <v>0</v>
      </c>
      <c r="BY117" s="5">
        <v>0</v>
      </c>
      <c r="BZ117" s="5">
        <v>0</v>
      </c>
      <c r="CA117" s="5">
        <v>0</v>
      </c>
      <c r="CB117" s="5">
        <v>0</v>
      </c>
      <c r="CC117" s="5">
        <v>0</v>
      </c>
      <c r="CD117" s="5">
        <v>0</v>
      </c>
      <c r="CE117" s="5">
        <v>0</v>
      </c>
      <c r="CF117" s="5">
        <v>0</v>
      </c>
      <c r="CG117" s="5">
        <v>0</v>
      </c>
      <c r="CH117" s="5">
        <v>0</v>
      </c>
      <c r="CI117" s="5">
        <v>0</v>
      </c>
      <c r="CJ117" s="5">
        <v>0</v>
      </c>
      <c r="CK117" s="5">
        <v>0</v>
      </c>
      <c r="CL117" s="5">
        <v>0</v>
      </c>
      <c r="CM117" s="5">
        <v>0</v>
      </c>
      <c r="CN117" s="5">
        <v>0</v>
      </c>
      <c r="CO117" s="5">
        <v>0</v>
      </c>
      <c r="CP117" s="5">
        <v>0</v>
      </c>
      <c r="CQ117" s="5">
        <v>0</v>
      </c>
      <c r="CR117" s="5">
        <v>0</v>
      </c>
      <c r="CS117" s="5">
        <v>0</v>
      </c>
      <c r="CT117" s="5">
        <v>0</v>
      </c>
      <c r="CU117" s="5">
        <v>0</v>
      </c>
      <c r="CV117" s="130" t="str">
        <f>SUM(D117:CU117)</f>
        <v>0</v>
      </c>
      <c r="CW117" s="5" t="str">
        <f>CV117/96</f>
        <v>0</v>
      </c>
    </row>
    <row r="118" spans="1:113" customHeight="1" ht="19.5">
      <c r="A118" s="137"/>
      <c r="B118" s="136" t="s">
        <v>10</v>
      </c>
      <c r="C118" s="134" t="s">
        <v>9</v>
      </c>
      <c r="D118" s="9">
        <v>3.4000000000087</v>
      </c>
      <c r="E118" s="9">
        <v>4.5</v>
      </c>
      <c r="F118" s="9">
        <v>7.0999999999913</v>
      </c>
      <c r="G118" s="9">
        <v>6.7000000000116</v>
      </c>
      <c r="H118" s="9">
        <v>6.6999999999971</v>
      </c>
      <c r="I118" s="9">
        <v>4.3999999999942</v>
      </c>
      <c r="J118" s="9">
        <v>5.4000000000087</v>
      </c>
      <c r="K118" s="9">
        <v>6.2999999999884</v>
      </c>
      <c r="L118" s="9">
        <v>5.6000000000058</v>
      </c>
      <c r="M118" s="9">
        <v>6.1000000000058</v>
      </c>
      <c r="N118" s="9">
        <v>5.1999999999971</v>
      </c>
      <c r="O118" s="9">
        <v>5.6999999999971</v>
      </c>
      <c r="P118" s="9">
        <v>6.1000000000058</v>
      </c>
      <c r="Q118" s="9">
        <v>5.3999999999942</v>
      </c>
      <c r="R118" s="9">
        <v>5.3000000000029</v>
      </c>
      <c r="S118" s="9">
        <v>3.8000000000029</v>
      </c>
      <c r="T118" s="9">
        <v>5.6999999999971</v>
      </c>
      <c r="U118" s="9">
        <v>5.5</v>
      </c>
      <c r="V118" s="9">
        <v>5</v>
      </c>
      <c r="W118" s="9">
        <v>4.6999999999971</v>
      </c>
      <c r="X118" s="9">
        <v>4.8000000000029</v>
      </c>
      <c r="Y118" s="9">
        <v>5.0999999999913</v>
      </c>
      <c r="Z118" s="9">
        <v>3.7000000000116</v>
      </c>
      <c r="AA118" s="9">
        <v>2.6999999999971</v>
      </c>
      <c r="AB118" s="9">
        <v>5.5999999999913</v>
      </c>
      <c r="AC118" s="9">
        <v>7</v>
      </c>
      <c r="AD118" s="9">
        <v>7.8000000000029</v>
      </c>
      <c r="AE118" s="9">
        <v>9.1000000000058</v>
      </c>
      <c r="AF118" s="9">
        <v>9.0999999999913</v>
      </c>
      <c r="AG118" s="9">
        <v>6.6000000000058</v>
      </c>
      <c r="AH118" s="9">
        <v>8.3000000000029</v>
      </c>
      <c r="AI118" s="9">
        <v>8.5</v>
      </c>
      <c r="AJ118" s="9">
        <v>9.3000000000029</v>
      </c>
      <c r="AK118" s="9">
        <v>9</v>
      </c>
      <c r="AL118" s="9">
        <v>8.8999999999942</v>
      </c>
      <c r="AM118" s="9">
        <v>10.800000000003</v>
      </c>
      <c r="AN118" s="9">
        <v>11.599999999991</v>
      </c>
      <c r="AO118" s="9">
        <v>11.400000000009</v>
      </c>
      <c r="AP118" s="9">
        <v>10.199999999997</v>
      </c>
      <c r="AQ118" s="9">
        <v>10.399999999994</v>
      </c>
      <c r="AR118" s="9">
        <v>11.600000000006</v>
      </c>
      <c r="AS118" s="9">
        <v>13</v>
      </c>
      <c r="AT118" s="9">
        <v>12.100000000006</v>
      </c>
      <c r="AU118" s="9">
        <v>12.799999999988</v>
      </c>
      <c r="AV118" s="9">
        <v>11.600000000006</v>
      </c>
      <c r="AW118" s="9">
        <v>12.300000000003</v>
      </c>
      <c r="AX118" s="9">
        <v>10.699999999997</v>
      </c>
      <c r="AY118" s="9">
        <v>10.5</v>
      </c>
      <c r="AZ118" s="9">
        <v>11.899999999994</v>
      </c>
      <c r="BA118" s="9">
        <v>12.200000000012</v>
      </c>
      <c r="BB118" s="9">
        <v>10.5</v>
      </c>
      <c r="BC118" s="9">
        <v>11.699999999997</v>
      </c>
      <c r="BD118" s="9">
        <v>12.099999999991</v>
      </c>
      <c r="BE118" s="9">
        <v>9</v>
      </c>
      <c r="BF118" s="9">
        <v>10.300000000003</v>
      </c>
      <c r="BG118" s="9">
        <v>10.400000000009</v>
      </c>
      <c r="BH118" s="9">
        <v>10.5</v>
      </c>
      <c r="BI118" s="9">
        <v>10.899999999994</v>
      </c>
      <c r="BJ118" s="9">
        <v>11</v>
      </c>
      <c r="BK118" s="9">
        <v>12</v>
      </c>
      <c r="BL118" s="9">
        <v>12.399999999994</v>
      </c>
      <c r="BM118" s="9">
        <v>11.800000000003</v>
      </c>
      <c r="BN118" s="9">
        <v>11.900000000009</v>
      </c>
      <c r="BO118" s="9">
        <v>10.899999999994</v>
      </c>
      <c r="BP118" s="9">
        <v>10.399999999994</v>
      </c>
      <c r="BQ118" s="9">
        <v>11.5</v>
      </c>
      <c r="BR118" s="9">
        <v>12.200000000012</v>
      </c>
      <c r="BS118" s="9">
        <v>10.099999999991</v>
      </c>
      <c r="BT118" s="9">
        <v>8.6000000000058</v>
      </c>
      <c r="BU118" s="9">
        <v>9.0999999999913</v>
      </c>
      <c r="BV118" s="9">
        <v>8.6000000000058</v>
      </c>
      <c r="BW118" s="9">
        <v>9</v>
      </c>
      <c r="BX118" s="9">
        <v>8.8000000000029</v>
      </c>
      <c r="BY118" s="9">
        <v>9.0999999999913</v>
      </c>
      <c r="BZ118" s="9">
        <v>10.100000000006</v>
      </c>
      <c r="CA118" s="9">
        <v>11.199999999997</v>
      </c>
      <c r="CB118" s="9">
        <v>10.199999999997</v>
      </c>
      <c r="CC118" s="9">
        <v>7.5</v>
      </c>
      <c r="CD118" s="9">
        <v>10</v>
      </c>
      <c r="CE118" s="9">
        <v>9</v>
      </c>
      <c r="CF118" s="9">
        <v>8.7000000000116</v>
      </c>
      <c r="CG118" s="9">
        <v>8.8999999999942</v>
      </c>
      <c r="CH118" s="9">
        <v>8.8999999999942</v>
      </c>
      <c r="CI118" s="9">
        <v>8</v>
      </c>
      <c r="CJ118" s="9">
        <v>5.5</v>
      </c>
      <c r="CK118" s="9">
        <v>5.3000000000029</v>
      </c>
      <c r="CL118" s="9">
        <v>3.9000000000087</v>
      </c>
      <c r="CM118" s="9">
        <v>3.5999999999913</v>
      </c>
      <c r="CN118" s="9">
        <v>4.1999999999971</v>
      </c>
      <c r="CO118" s="9">
        <v>3.5</v>
      </c>
      <c r="CP118" s="9">
        <v>3.2000000000116</v>
      </c>
      <c r="CQ118" s="9">
        <v>3.5</v>
      </c>
      <c r="CR118" s="9">
        <v>5.7999999999884</v>
      </c>
      <c r="CS118" s="9">
        <v>4.5</v>
      </c>
      <c r="CT118" s="9">
        <v>4.3000000000029</v>
      </c>
      <c r="CU118" s="9">
        <v>6.6000000000058</v>
      </c>
      <c r="CV118" s="131" t="str">
        <f>SUM(D118:CU118)</f>
        <v>0</v>
      </c>
      <c r="CW118" s="9" t="str">
        <f>CV118/96</f>
        <v>0</v>
      </c>
    </row>
    <row r="119" spans="1:113" customHeight="1" ht="19.5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>
      <c r="A120" s="137" t="s">
        <v>50</v>
      </c>
      <c r="B120" s="135" t="s">
        <v>8</v>
      </c>
      <c r="C120" s="133" t="s">
        <v>9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  <c r="BA120" s="5"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v>0</v>
      </c>
      <c r="BH120" s="5">
        <v>0</v>
      </c>
      <c r="BI120" s="5">
        <v>0</v>
      </c>
      <c r="BJ120" s="5">
        <v>0</v>
      </c>
      <c r="BK120" s="5">
        <v>0</v>
      </c>
      <c r="BL120" s="5">
        <v>0</v>
      </c>
      <c r="BM120" s="5">
        <v>0</v>
      </c>
      <c r="BN120" s="5">
        <v>0</v>
      </c>
      <c r="BO120" s="5">
        <v>0</v>
      </c>
      <c r="BP120" s="5">
        <v>0</v>
      </c>
      <c r="BQ120" s="5"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v>0</v>
      </c>
      <c r="BX120" s="5">
        <v>0</v>
      </c>
      <c r="BY120" s="5">
        <v>0</v>
      </c>
      <c r="BZ120" s="5">
        <v>0</v>
      </c>
      <c r="CA120" s="5">
        <v>0</v>
      </c>
      <c r="CB120" s="5">
        <v>0</v>
      </c>
      <c r="CC120" s="5">
        <v>0</v>
      </c>
      <c r="CD120" s="5">
        <v>0</v>
      </c>
      <c r="CE120" s="5">
        <v>0</v>
      </c>
      <c r="CF120" s="5">
        <v>0</v>
      </c>
      <c r="CG120" s="5"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0</v>
      </c>
      <c r="CN120" s="5">
        <v>0</v>
      </c>
      <c r="CO120" s="5">
        <v>0</v>
      </c>
      <c r="CP120" s="5">
        <v>0</v>
      </c>
      <c r="CQ120" s="5">
        <v>0</v>
      </c>
      <c r="CR120" s="5">
        <v>0</v>
      </c>
      <c r="CS120" s="5">
        <v>0</v>
      </c>
      <c r="CT120" s="5">
        <v>0</v>
      </c>
      <c r="CU120" s="5">
        <v>0</v>
      </c>
      <c r="CV120" s="130" t="str">
        <f>SUM(D120:CU120)</f>
        <v>0</v>
      </c>
      <c r="CW120" s="5" t="str">
        <f>CV120/96</f>
        <v>0</v>
      </c>
    </row>
    <row r="121" spans="1:113" customHeight="1" ht="19.5">
      <c r="A121" s="137"/>
      <c r="B121" s="136" t="s">
        <v>10</v>
      </c>
      <c r="C121" s="134" t="s">
        <v>9</v>
      </c>
      <c r="D121" s="9">
        <v>0.29999999999927</v>
      </c>
      <c r="E121" s="9">
        <v>1</v>
      </c>
      <c r="F121" s="9">
        <v>0.40000000000055</v>
      </c>
      <c r="G121" s="9">
        <v>0.5</v>
      </c>
      <c r="H121" s="9">
        <v>0.39999999999964</v>
      </c>
      <c r="I121" s="9">
        <v>0.19999999999982</v>
      </c>
      <c r="J121" s="9">
        <v>0.20000000000073</v>
      </c>
      <c r="K121" s="9">
        <v>0.29999999999927</v>
      </c>
      <c r="L121" s="9">
        <v>0.40000000000055</v>
      </c>
      <c r="M121" s="9">
        <v>0.39999999999964</v>
      </c>
      <c r="N121" s="9">
        <v>0.5</v>
      </c>
      <c r="O121" s="9">
        <v>0.30000000000018</v>
      </c>
      <c r="P121" s="9">
        <v>0.19999999999982</v>
      </c>
      <c r="Q121" s="9">
        <v>0.19999999999982</v>
      </c>
      <c r="R121" s="9">
        <v>0.5</v>
      </c>
      <c r="S121" s="9">
        <v>0.40000000000055</v>
      </c>
      <c r="T121" s="9">
        <v>0.39999999999964</v>
      </c>
      <c r="U121" s="9">
        <v>0.40000000000055</v>
      </c>
      <c r="V121" s="9">
        <v>0.29999999999927</v>
      </c>
      <c r="W121" s="9">
        <v>0.10000000000036</v>
      </c>
      <c r="X121" s="9">
        <v>0.30000000000018</v>
      </c>
      <c r="Y121" s="9">
        <v>1.0999999999995</v>
      </c>
      <c r="Z121" s="9">
        <v>0.40000000000055</v>
      </c>
      <c r="AA121" s="9">
        <v>0.5</v>
      </c>
      <c r="AB121" s="9">
        <v>0.30000000000018</v>
      </c>
      <c r="AC121" s="9">
        <v>0.39999999999964</v>
      </c>
      <c r="AD121" s="9">
        <v>0.80000000000018</v>
      </c>
      <c r="AE121" s="9">
        <v>0.30000000000018</v>
      </c>
      <c r="AF121" s="9">
        <v>0.39999999999964</v>
      </c>
      <c r="AG121" s="9">
        <v>0.60000000000036</v>
      </c>
      <c r="AH121" s="9">
        <v>0.79999999999927</v>
      </c>
      <c r="AI121" s="9">
        <v>0.40000000000055</v>
      </c>
      <c r="AJ121" s="9">
        <v>0.5</v>
      </c>
      <c r="AK121" s="9">
        <v>1</v>
      </c>
      <c r="AL121" s="9">
        <v>0.39999999999964</v>
      </c>
      <c r="AM121" s="9">
        <v>1.1999999999998</v>
      </c>
      <c r="AN121" s="9">
        <v>2.5</v>
      </c>
      <c r="AO121" s="9">
        <v>3.3000000000002</v>
      </c>
      <c r="AP121" s="9">
        <v>3.8000000000002</v>
      </c>
      <c r="AQ121" s="9">
        <v>2.6999999999998</v>
      </c>
      <c r="AR121" s="9">
        <v>1.1999999999998</v>
      </c>
      <c r="AS121" s="9">
        <v>0.20000000000073</v>
      </c>
      <c r="AT121" s="9">
        <v>0.099999999999454</v>
      </c>
      <c r="AU121" s="9">
        <v>1.1999999999998</v>
      </c>
      <c r="AV121" s="9">
        <v>0.10000000000036</v>
      </c>
      <c r="AW121" s="9">
        <v>0.30000000000018</v>
      </c>
      <c r="AX121" s="9">
        <v>0.099999999999454</v>
      </c>
      <c r="AY121" s="9">
        <v>0.40000000000055</v>
      </c>
      <c r="AZ121" s="9">
        <v>2.0999999999995</v>
      </c>
      <c r="BA121" s="9">
        <v>0.20000000000073</v>
      </c>
      <c r="BB121" s="9">
        <v>0.19999999999982</v>
      </c>
      <c r="BC121" s="9">
        <v>0.19999999999982</v>
      </c>
      <c r="BD121" s="9">
        <v>0.89999999999964</v>
      </c>
      <c r="BE121" s="9">
        <v>1</v>
      </c>
      <c r="BF121" s="9">
        <v>0.10000000000036</v>
      </c>
      <c r="BG121" s="9">
        <v>0.19999999999982</v>
      </c>
      <c r="BH121" s="9">
        <v>1.5</v>
      </c>
      <c r="BI121" s="9">
        <v>0.90000000000055</v>
      </c>
      <c r="BJ121" s="9">
        <v>0.69999999999982</v>
      </c>
      <c r="BK121" s="9">
        <v>0</v>
      </c>
      <c r="BL121" s="9">
        <v>0.80000000000018</v>
      </c>
      <c r="BM121" s="9">
        <v>2.6999999999998</v>
      </c>
      <c r="BN121" s="9">
        <v>1.8000000000002</v>
      </c>
      <c r="BO121" s="9">
        <v>0.5</v>
      </c>
      <c r="BP121" s="9">
        <v>0.69999999999982</v>
      </c>
      <c r="BQ121" s="9">
        <v>0.59999999999945</v>
      </c>
      <c r="BR121" s="9">
        <v>0.80000000000018</v>
      </c>
      <c r="BS121" s="9">
        <v>1.1999999999998</v>
      </c>
      <c r="BT121" s="9">
        <v>0.80000000000018</v>
      </c>
      <c r="BU121" s="9">
        <v>0.5</v>
      </c>
      <c r="BV121" s="9">
        <v>1.6999999999998</v>
      </c>
      <c r="BW121" s="9">
        <v>1</v>
      </c>
      <c r="BX121" s="9">
        <v>1</v>
      </c>
      <c r="BY121" s="9">
        <v>1.2000000000007</v>
      </c>
      <c r="BZ121" s="9">
        <v>0.29999999999927</v>
      </c>
      <c r="CA121" s="9">
        <v>0.30000000000018</v>
      </c>
      <c r="CB121" s="9">
        <v>0.90000000000055</v>
      </c>
      <c r="CC121" s="9">
        <v>0.19999999999982</v>
      </c>
      <c r="CD121" s="9">
        <v>2</v>
      </c>
      <c r="CE121" s="9">
        <v>0.30000000000018</v>
      </c>
      <c r="CF121" s="9">
        <v>0.19999999999982</v>
      </c>
      <c r="CG121" s="9">
        <v>0.30000000000018</v>
      </c>
      <c r="CH121" s="9">
        <v>0.29999999999927</v>
      </c>
      <c r="CI121" s="9">
        <v>0.20000000000073</v>
      </c>
      <c r="CJ121" s="9">
        <v>0.19999999999982</v>
      </c>
      <c r="CK121" s="9">
        <v>0.19999999999982</v>
      </c>
      <c r="CL121" s="9">
        <v>0.30000000000018</v>
      </c>
      <c r="CM121" s="9">
        <v>0.80000000000018</v>
      </c>
      <c r="CN121" s="9">
        <v>0.19999999999982</v>
      </c>
      <c r="CO121" s="9">
        <v>0.19999999999982</v>
      </c>
      <c r="CP121" s="9">
        <v>0.30000000000018</v>
      </c>
      <c r="CQ121" s="9">
        <v>0.19999999999982</v>
      </c>
      <c r="CR121" s="9">
        <v>0.30000000000018</v>
      </c>
      <c r="CS121" s="9">
        <v>0.30000000000018</v>
      </c>
      <c r="CT121" s="9">
        <v>0.19999999999982</v>
      </c>
      <c r="CU121" s="9">
        <v>0.19999999999982</v>
      </c>
      <c r="CV121" s="131" t="str">
        <f>SUM(D121:CU121)</f>
        <v>0</v>
      </c>
      <c r="CW121" s="9" t="str">
        <f>CV121/96</f>
        <v>0</v>
      </c>
    </row>
    <row r="122" spans="1:113" customHeight="1" ht="19.5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>
      <c r="A123" s="137" t="s">
        <v>51</v>
      </c>
      <c r="B123" s="135" t="s">
        <v>8</v>
      </c>
      <c r="C123" s="133" t="s">
        <v>9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v>0</v>
      </c>
      <c r="AZ123" s="5">
        <v>0</v>
      </c>
      <c r="BA123" s="5">
        <v>0</v>
      </c>
      <c r="BB123" s="5">
        <v>0</v>
      </c>
      <c r="BC123" s="5">
        <v>0</v>
      </c>
      <c r="BD123" s="5">
        <v>0</v>
      </c>
      <c r="BE123" s="5">
        <v>0</v>
      </c>
      <c r="BF123" s="5">
        <v>0</v>
      </c>
      <c r="BG123" s="5">
        <v>0</v>
      </c>
      <c r="BH123" s="5">
        <v>0</v>
      </c>
      <c r="BI123" s="5">
        <v>0</v>
      </c>
      <c r="BJ123" s="5">
        <v>0</v>
      </c>
      <c r="BK123" s="5">
        <v>0</v>
      </c>
      <c r="BL123" s="5">
        <v>0</v>
      </c>
      <c r="BM123" s="5">
        <v>0</v>
      </c>
      <c r="BN123" s="5">
        <v>0</v>
      </c>
      <c r="BO123" s="5">
        <v>0</v>
      </c>
      <c r="BP123" s="5">
        <v>0</v>
      </c>
      <c r="BQ123" s="5">
        <v>0</v>
      </c>
      <c r="BR123" s="5">
        <v>0</v>
      </c>
      <c r="BS123" s="5">
        <v>0</v>
      </c>
      <c r="BT123" s="5">
        <v>0</v>
      </c>
      <c r="BU123" s="5">
        <v>0</v>
      </c>
      <c r="BV123" s="5">
        <v>0</v>
      </c>
      <c r="BW123" s="5">
        <v>0</v>
      </c>
      <c r="BX123" s="5">
        <v>0</v>
      </c>
      <c r="BY123" s="5">
        <v>0</v>
      </c>
      <c r="BZ123" s="5">
        <v>0</v>
      </c>
      <c r="CA123" s="5">
        <v>0</v>
      </c>
      <c r="CB123" s="5">
        <v>0</v>
      </c>
      <c r="CC123" s="5">
        <v>0</v>
      </c>
      <c r="CD123" s="5">
        <v>0</v>
      </c>
      <c r="CE123" s="5">
        <v>0</v>
      </c>
      <c r="CF123" s="5">
        <v>0</v>
      </c>
      <c r="CG123" s="5"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v>0</v>
      </c>
      <c r="CN123" s="5">
        <v>0</v>
      </c>
      <c r="CO123" s="5">
        <v>0</v>
      </c>
      <c r="CP123" s="5">
        <v>0</v>
      </c>
      <c r="CQ123" s="5">
        <v>0</v>
      </c>
      <c r="CR123" s="5">
        <v>0</v>
      </c>
      <c r="CS123" s="5">
        <v>0</v>
      </c>
      <c r="CT123" s="5">
        <v>0</v>
      </c>
      <c r="CU123" s="5">
        <v>0</v>
      </c>
      <c r="CV123" s="130" t="str">
        <f>SUM(D123:CU123)</f>
        <v>0</v>
      </c>
      <c r="CW123" s="5" t="str">
        <f>CV123/96</f>
        <v>0</v>
      </c>
    </row>
    <row r="124" spans="1:113" customHeight="1" ht="19.5">
      <c r="A124" s="137"/>
      <c r="B124" s="136" t="s">
        <v>10</v>
      </c>
      <c r="C124" s="134" t="s">
        <v>9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0.099999999999994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0.099999999999994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0.10000000000001</v>
      </c>
      <c r="BE124" s="9"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0.099999999999994</v>
      </c>
      <c r="BO124" s="9">
        <v>0</v>
      </c>
      <c r="BP124" s="9">
        <v>0</v>
      </c>
      <c r="BQ124" s="9">
        <v>0</v>
      </c>
      <c r="BR124" s="9">
        <v>0</v>
      </c>
      <c r="BS124" s="9">
        <v>0</v>
      </c>
      <c r="BT124" s="9">
        <v>0</v>
      </c>
      <c r="BU124" s="9">
        <v>0.10000000000001</v>
      </c>
      <c r="BV124" s="9">
        <v>0</v>
      </c>
      <c r="BW124" s="9">
        <v>0</v>
      </c>
      <c r="BX124" s="9">
        <v>0</v>
      </c>
      <c r="BY124" s="9">
        <v>0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9">
        <v>0.099999999999994</v>
      </c>
      <c r="CF124" s="9">
        <v>0</v>
      </c>
      <c r="CG124" s="9">
        <v>0</v>
      </c>
      <c r="CH124" s="9">
        <v>0</v>
      </c>
      <c r="CI124" s="9">
        <v>0</v>
      </c>
      <c r="CJ124" s="9">
        <v>0</v>
      </c>
      <c r="CK124" s="9">
        <v>0</v>
      </c>
      <c r="CL124" s="9">
        <v>0</v>
      </c>
      <c r="CM124" s="9">
        <v>0</v>
      </c>
      <c r="CN124" s="9">
        <v>0</v>
      </c>
      <c r="CO124" s="9">
        <v>0</v>
      </c>
      <c r="CP124" s="9">
        <v>0.099999999999994</v>
      </c>
      <c r="CQ124" s="9">
        <v>0</v>
      </c>
      <c r="CR124" s="9">
        <v>0</v>
      </c>
      <c r="CS124" s="9">
        <v>0</v>
      </c>
      <c r="CT124" s="9">
        <v>0</v>
      </c>
      <c r="CU124" s="9">
        <v>0</v>
      </c>
      <c r="CV124" s="131" t="str">
        <f>SUM(D124:CU124)</f>
        <v>0</v>
      </c>
      <c r="CW124" s="9" t="str">
        <f>CV124/96</f>
        <v>0</v>
      </c>
    </row>
    <row r="125" spans="1:113" customHeight="1" ht="19.5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>
      <c r="A126" s="137" t="s">
        <v>52</v>
      </c>
      <c r="B126" s="135" t="s">
        <v>8</v>
      </c>
      <c r="C126" s="133" t="s">
        <v>9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v>0</v>
      </c>
      <c r="AS126" s="5"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5">
        <v>0</v>
      </c>
      <c r="BA126" s="5">
        <v>0</v>
      </c>
      <c r="BB126" s="5">
        <v>0</v>
      </c>
      <c r="BC126" s="5">
        <v>0</v>
      </c>
      <c r="BD126" s="5">
        <v>0</v>
      </c>
      <c r="BE126" s="5">
        <v>0</v>
      </c>
      <c r="BF126" s="5">
        <v>0</v>
      </c>
      <c r="BG126" s="5">
        <v>0</v>
      </c>
      <c r="BH126" s="5">
        <v>0</v>
      </c>
      <c r="BI126" s="5">
        <v>0</v>
      </c>
      <c r="BJ126" s="5">
        <v>0</v>
      </c>
      <c r="BK126" s="5">
        <v>0</v>
      </c>
      <c r="BL126" s="5">
        <v>0</v>
      </c>
      <c r="BM126" s="5">
        <v>0</v>
      </c>
      <c r="BN126" s="5">
        <v>0</v>
      </c>
      <c r="BO126" s="5">
        <v>0</v>
      </c>
      <c r="BP126" s="5">
        <v>0</v>
      </c>
      <c r="BQ126" s="5"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v>0</v>
      </c>
      <c r="BX126" s="5">
        <v>0</v>
      </c>
      <c r="BY126" s="5">
        <v>0</v>
      </c>
      <c r="BZ126" s="5">
        <v>0</v>
      </c>
      <c r="CA126" s="5">
        <v>0</v>
      </c>
      <c r="CB126" s="5">
        <v>0</v>
      </c>
      <c r="CC126" s="5">
        <v>0</v>
      </c>
      <c r="CD126" s="5">
        <v>0</v>
      </c>
      <c r="CE126" s="5">
        <v>0</v>
      </c>
      <c r="CF126" s="5">
        <v>0</v>
      </c>
      <c r="CG126" s="5"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0</v>
      </c>
      <c r="CM126" s="5">
        <v>0</v>
      </c>
      <c r="CN126" s="5">
        <v>0</v>
      </c>
      <c r="CO126" s="5">
        <v>0</v>
      </c>
      <c r="CP126" s="5">
        <v>0</v>
      </c>
      <c r="CQ126" s="5">
        <v>0</v>
      </c>
      <c r="CR126" s="5">
        <v>0</v>
      </c>
      <c r="CS126" s="5">
        <v>0</v>
      </c>
      <c r="CT126" s="5">
        <v>0</v>
      </c>
      <c r="CU126" s="5">
        <v>0</v>
      </c>
      <c r="CV126" s="130" t="str">
        <f>SUM(D126:CU126)</f>
        <v>0</v>
      </c>
      <c r="CW126" s="5" t="str">
        <f>CV126/96</f>
        <v>0</v>
      </c>
    </row>
    <row r="127" spans="1:113" customHeight="1" ht="19.5">
      <c r="A127" s="137"/>
      <c r="B127" s="136" t="s">
        <v>10</v>
      </c>
      <c r="C127" s="134" t="s">
        <v>9</v>
      </c>
      <c r="D127" s="9">
        <v>16.5</v>
      </c>
      <c r="E127" s="9">
        <v>20.399999999994</v>
      </c>
      <c r="F127" s="9">
        <v>19.699999999997</v>
      </c>
      <c r="G127" s="9">
        <v>19.100000000006</v>
      </c>
      <c r="H127" s="9">
        <v>19.300000000003</v>
      </c>
      <c r="I127" s="9">
        <v>19.5</v>
      </c>
      <c r="J127" s="9">
        <v>18.599999999991</v>
      </c>
      <c r="K127" s="9">
        <v>18.699999999997</v>
      </c>
      <c r="L127" s="9">
        <v>19</v>
      </c>
      <c r="M127" s="9">
        <v>18.900000000009</v>
      </c>
      <c r="N127" s="9">
        <v>17.399999999994</v>
      </c>
      <c r="O127" s="9">
        <v>19.199999999997</v>
      </c>
      <c r="P127" s="9">
        <v>18.800000000003</v>
      </c>
      <c r="Q127" s="9">
        <v>18.800000000003</v>
      </c>
      <c r="R127" s="9">
        <v>20.899999999994</v>
      </c>
      <c r="S127" s="9">
        <v>19.5</v>
      </c>
      <c r="T127" s="9">
        <v>20.600000000006</v>
      </c>
      <c r="U127" s="9">
        <v>21</v>
      </c>
      <c r="V127" s="9">
        <v>18.399999999994</v>
      </c>
      <c r="W127" s="9">
        <v>19.600000000006</v>
      </c>
      <c r="X127" s="9">
        <v>18.899999999994</v>
      </c>
      <c r="Y127" s="9">
        <v>19.100000000006</v>
      </c>
      <c r="Z127" s="9">
        <v>18.199999999997</v>
      </c>
      <c r="AA127" s="9">
        <v>19</v>
      </c>
      <c r="AB127" s="9">
        <v>18.900000000009</v>
      </c>
      <c r="AC127" s="9">
        <v>18.5</v>
      </c>
      <c r="AD127" s="9">
        <v>18</v>
      </c>
      <c r="AE127" s="9">
        <v>18.5</v>
      </c>
      <c r="AF127" s="9">
        <v>10.399999999994</v>
      </c>
      <c r="AG127" s="9">
        <v>12.699999999997</v>
      </c>
      <c r="AH127" s="9">
        <v>6</v>
      </c>
      <c r="AI127" s="9">
        <v>5.3000000000029</v>
      </c>
      <c r="AJ127" s="9">
        <v>4.1000000000058</v>
      </c>
      <c r="AK127" s="9">
        <v>2.5</v>
      </c>
      <c r="AL127" s="9">
        <v>2.5</v>
      </c>
      <c r="AM127" s="9">
        <v>2.6999999999971</v>
      </c>
      <c r="AN127" s="9">
        <v>2.3999999999942</v>
      </c>
      <c r="AO127" s="9">
        <v>2.6000000000058</v>
      </c>
      <c r="AP127" s="9">
        <v>2.5999999999913</v>
      </c>
      <c r="AQ127" s="9">
        <v>2.5</v>
      </c>
      <c r="AR127" s="9">
        <v>2.5</v>
      </c>
      <c r="AS127" s="9">
        <v>2.6000000000058</v>
      </c>
      <c r="AT127" s="9">
        <v>2.3999999999942</v>
      </c>
      <c r="AU127" s="9">
        <v>2.8000000000029</v>
      </c>
      <c r="AV127" s="9">
        <v>2.8000000000029</v>
      </c>
      <c r="AW127" s="9">
        <v>2.6000000000058</v>
      </c>
      <c r="AX127" s="9">
        <v>3.0999999999913</v>
      </c>
      <c r="AY127" s="9">
        <v>2.8000000000029</v>
      </c>
      <c r="AZ127" s="9">
        <v>2.8999999999942</v>
      </c>
      <c r="BA127" s="9">
        <v>3.1000000000058</v>
      </c>
      <c r="BB127" s="9">
        <v>2.8000000000029</v>
      </c>
      <c r="BC127" s="9">
        <v>2.8000000000029</v>
      </c>
      <c r="BD127" s="9">
        <v>3.5</v>
      </c>
      <c r="BE127" s="9">
        <v>6.1999999999971</v>
      </c>
      <c r="BF127" s="9">
        <v>3.5999999999913</v>
      </c>
      <c r="BG127" s="9">
        <v>2.7000000000116</v>
      </c>
      <c r="BH127" s="9">
        <v>3.1999999999971</v>
      </c>
      <c r="BI127" s="9">
        <v>2.6999999999971</v>
      </c>
      <c r="BJ127" s="9">
        <v>2.8000000000029</v>
      </c>
      <c r="BK127" s="9">
        <v>2.8999999999942</v>
      </c>
      <c r="BL127" s="9">
        <v>2.8000000000029</v>
      </c>
      <c r="BM127" s="9">
        <v>2.8000000000029</v>
      </c>
      <c r="BN127" s="9">
        <v>2.8000000000029</v>
      </c>
      <c r="BO127" s="9">
        <v>3.1999999999971</v>
      </c>
      <c r="BP127" s="9">
        <v>3.1999999999971</v>
      </c>
      <c r="BQ127" s="9">
        <v>3.1000000000058</v>
      </c>
      <c r="BR127" s="9">
        <v>3.5</v>
      </c>
      <c r="BS127" s="9">
        <v>5</v>
      </c>
      <c r="BT127" s="9">
        <v>7.5999999999913</v>
      </c>
      <c r="BU127" s="9">
        <v>9</v>
      </c>
      <c r="BV127" s="9">
        <v>8.6999999999971</v>
      </c>
      <c r="BW127" s="9">
        <v>9.4000000000087</v>
      </c>
      <c r="BX127" s="9">
        <v>11.300000000003</v>
      </c>
      <c r="BY127" s="9">
        <v>13.799999999988</v>
      </c>
      <c r="BZ127" s="9">
        <v>14.400000000009</v>
      </c>
      <c r="CA127" s="9">
        <v>14</v>
      </c>
      <c r="CB127" s="9">
        <v>16.300000000003</v>
      </c>
      <c r="CC127" s="9">
        <v>16.399999999994</v>
      </c>
      <c r="CD127" s="9">
        <v>17.199999999997</v>
      </c>
      <c r="CE127" s="9">
        <v>17.5</v>
      </c>
      <c r="CF127" s="9">
        <v>17.400000000009</v>
      </c>
      <c r="CG127" s="9">
        <v>18.099999999991</v>
      </c>
      <c r="CH127" s="9">
        <v>18.5</v>
      </c>
      <c r="CI127" s="9">
        <v>17.100000000006</v>
      </c>
      <c r="CJ127" s="9">
        <v>19.699999999997</v>
      </c>
      <c r="CK127" s="9">
        <v>22.399999999994</v>
      </c>
      <c r="CL127" s="9">
        <v>22.400000000009</v>
      </c>
      <c r="CM127" s="9">
        <v>21.899999999994</v>
      </c>
      <c r="CN127" s="9">
        <v>20.900000000009</v>
      </c>
      <c r="CO127" s="9">
        <v>20.899999999994</v>
      </c>
      <c r="CP127" s="9">
        <v>21.100000000006</v>
      </c>
      <c r="CQ127" s="9">
        <v>20.5</v>
      </c>
      <c r="CR127" s="9">
        <v>20.099999999991</v>
      </c>
      <c r="CS127" s="9">
        <v>20.400000000009</v>
      </c>
      <c r="CT127" s="9">
        <v>19.199999999997</v>
      </c>
      <c r="CU127" s="9">
        <v>19.699999999997</v>
      </c>
      <c r="CV127" s="131" t="str">
        <f>SUM(D127:CU127)</f>
        <v>0</v>
      </c>
      <c r="CW127" s="9" t="str">
        <f>CV127/96</f>
        <v>0</v>
      </c>
    </row>
    <row r="128" spans="1:113" customHeight="1" ht="19.5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>
      <c r="A129" s="137" t="s">
        <v>53</v>
      </c>
      <c r="B129" s="135" t="s">
        <v>8</v>
      </c>
      <c r="C129" s="133" t="s">
        <v>9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v>0</v>
      </c>
      <c r="AS129" s="5"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v>0</v>
      </c>
      <c r="BA129" s="5"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v>0</v>
      </c>
      <c r="BH129" s="5">
        <v>0</v>
      </c>
      <c r="BI129" s="5"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5">
        <v>0</v>
      </c>
      <c r="BP129" s="5">
        <v>0</v>
      </c>
      <c r="BQ129" s="5">
        <v>0</v>
      </c>
      <c r="BR129" s="5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v>0</v>
      </c>
      <c r="BX129" s="5">
        <v>0</v>
      </c>
      <c r="BY129" s="5">
        <v>0</v>
      </c>
      <c r="BZ129" s="5">
        <v>0</v>
      </c>
      <c r="CA129" s="5">
        <v>0</v>
      </c>
      <c r="CB129" s="5">
        <v>0</v>
      </c>
      <c r="CC129" s="5">
        <v>0</v>
      </c>
      <c r="CD129" s="5">
        <v>0</v>
      </c>
      <c r="CE129" s="5">
        <v>0</v>
      </c>
      <c r="CF129" s="5">
        <v>0</v>
      </c>
      <c r="CG129" s="5"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v>0</v>
      </c>
      <c r="CN129" s="5">
        <v>0</v>
      </c>
      <c r="CO129" s="5">
        <v>0</v>
      </c>
      <c r="CP129" s="5">
        <v>0</v>
      </c>
      <c r="CQ129" s="5">
        <v>0</v>
      </c>
      <c r="CR129" s="5">
        <v>0</v>
      </c>
      <c r="CS129" s="5">
        <v>0</v>
      </c>
      <c r="CT129" s="5">
        <v>0</v>
      </c>
      <c r="CU129" s="5">
        <v>0</v>
      </c>
      <c r="CV129" s="130" t="str">
        <f>SUM(D129:CU129)</f>
        <v>0</v>
      </c>
      <c r="CW129" s="5" t="str">
        <f>CV129/96</f>
        <v>0</v>
      </c>
    </row>
    <row r="130" spans="1:113" customHeight="1" ht="19.5">
      <c r="A130" s="137"/>
      <c r="B130" s="136" t="s">
        <v>10</v>
      </c>
      <c r="C130" s="134" t="s">
        <v>9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0.10000000000002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0</v>
      </c>
      <c r="BP130" s="9">
        <v>0</v>
      </c>
      <c r="BQ130" s="9">
        <v>0</v>
      </c>
      <c r="BR130" s="9">
        <v>0</v>
      </c>
      <c r="BS130" s="9">
        <v>0</v>
      </c>
      <c r="BT130" s="9">
        <v>0</v>
      </c>
      <c r="BU130" s="9">
        <v>0</v>
      </c>
      <c r="BV130" s="9">
        <v>0</v>
      </c>
      <c r="BW130" s="9">
        <v>0</v>
      </c>
      <c r="BX130" s="9">
        <v>0</v>
      </c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9">
        <v>0</v>
      </c>
      <c r="CF130" s="9">
        <v>0</v>
      </c>
      <c r="CG130" s="9">
        <v>0</v>
      </c>
      <c r="CH130" s="9">
        <v>0</v>
      </c>
      <c r="CI130" s="9">
        <v>0</v>
      </c>
      <c r="CJ130" s="9">
        <v>0</v>
      </c>
      <c r="CK130" s="9">
        <v>0</v>
      </c>
      <c r="CL130" s="9">
        <v>0</v>
      </c>
      <c r="CM130" s="9">
        <v>0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>
        <v>0</v>
      </c>
      <c r="CV130" s="131" t="str">
        <f>SUM(D130:CU130)</f>
        <v>0</v>
      </c>
      <c r="CW130" s="9" t="str">
        <f>CV130/96</f>
        <v>0</v>
      </c>
    </row>
    <row r="131" spans="1:113" customHeight="1" ht="19.5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>
      <c r="A132" s="137" t="s">
        <v>54</v>
      </c>
      <c r="B132" s="135" t="s">
        <v>8</v>
      </c>
      <c r="C132" s="133" t="s">
        <v>9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  <c r="AO132" s="5">
        <v>0</v>
      </c>
      <c r="AP132" s="5">
        <v>0</v>
      </c>
      <c r="AQ132" s="5">
        <v>0</v>
      </c>
      <c r="AR132" s="5">
        <v>0</v>
      </c>
      <c r="AS132" s="5">
        <v>0</v>
      </c>
      <c r="AT132" s="5">
        <v>0</v>
      </c>
      <c r="AU132" s="5">
        <v>0</v>
      </c>
      <c r="AV132" s="5">
        <v>0</v>
      </c>
      <c r="AW132" s="5">
        <v>0</v>
      </c>
      <c r="AX132" s="5">
        <v>0</v>
      </c>
      <c r="AY132" s="5">
        <v>0</v>
      </c>
      <c r="AZ132" s="5">
        <v>0</v>
      </c>
      <c r="BA132" s="5">
        <v>0</v>
      </c>
      <c r="BB132" s="5">
        <v>0</v>
      </c>
      <c r="BC132" s="5">
        <v>0</v>
      </c>
      <c r="BD132" s="5">
        <v>0</v>
      </c>
      <c r="BE132" s="5">
        <v>0</v>
      </c>
      <c r="BF132" s="5">
        <v>0</v>
      </c>
      <c r="BG132" s="5">
        <v>0</v>
      </c>
      <c r="BH132" s="5">
        <v>0</v>
      </c>
      <c r="BI132" s="5">
        <v>0</v>
      </c>
      <c r="BJ132" s="5">
        <v>0</v>
      </c>
      <c r="BK132" s="5">
        <v>0</v>
      </c>
      <c r="BL132" s="5">
        <v>0</v>
      </c>
      <c r="BM132" s="5">
        <v>0</v>
      </c>
      <c r="BN132" s="5">
        <v>0</v>
      </c>
      <c r="BO132" s="5">
        <v>0</v>
      </c>
      <c r="BP132" s="5">
        <v>0</v>
      </c>
      <c r="BQ132" s="5">
        <v>0</v>
      </c>
      <c r="BR132" s="5">
        <v>0</v>
      </c>
      <c r="BS132" s="5">
        <v>0</v>
      </c>
      <c r="BT132" s="5">
        <v>0</v>
      </c>
      <c r="BU132" s="5">
        <v>0</v>
      </c>
      <c r="BV132" s="5">
        <v>0</v>
      </c>
      <c r="BW132" s="5">
        <v>0</v>
      </c>
      <c r="BX132" s="5">
        <v>0</v>
      </c>
      <c r="BY132" s="5">
        <v>0</v>
      </c>
      <c r="BZ132" s="5">
        <v>0</v>
      </c>
      <c r="CA132" s="5">
        <v>0</v>
      </c>
      <c r="CB132" s="5">
        <v>0</v>
      </c>
      <c r="CC132" s="5">
        <v>0</v>
      </c>
      <c r="CD132" s="5">
        <v>0</v>
      </c>
      <c r="CE132" s="5">
        <v>0</v>
      </c>
      <c r="CF132" s="5">
        <v>0</v>
      </c>
      <c r="CG132" s="5">
        <v>0</v>
      </c>
      <c r="CH132" s="5">
        <v>0</v>
      </c>
      <c r="CI132" s="5">
        <v>0</v>
      </c>
      <c r="CJ132" s="5">
        <v>0</v>
      </c>
      <c r="CK132" s="5">
        <v>0</v>
      </c>
      <c r="CL132" s="5">
        <v>0</v>
      </c>
      <c r="CM132" s="5">
        <v>0</v>
      </c>
      <c r="CN132" s="5">
        <v>0</v>
      </c>
      <c r="CO132" s="5">
        <v>0</v>
      </c>
      <c r="CP132" s="5">
        <v>0</v>
      </c>
      <c r="CQ132" s="5">
        <v>0</v>
      </c>
      <c r="CR132" s="5">
        <v>0</v>
      </c>
      <c r="CS132" s="5">
        <v>0</v>
      </c>
      <c r="CT132" s="5">
        <v>0</v>
      </c>
      <c r="CU132" s="5">
        <v>0</v>
      </c>
      <c r="CV132" s="130" t="str">
        <f>SUM(D132:CU132)</f>
        <v>0</v>
      </c>
      <c r="CW132" s="5" t="str">
        <f>CV132/96</f>
        <v>0</v>
      </c>
    </row>
    <row r="133" spans="1:113" customHeight="1" ht="19.5">
      <c r="A133" s="137"/>
      <c r="B133" s="136" t="s">
        <v>10</v>
      </c>
      <c r="C133" s="134" t="s">
        <v>9</v>
      </c>
      <c r="D133" s="9">
        <v>0.20000000000073</v>
      </c>
      <c r="E133" s="9">
        <v>0.099999999999454</v>
      </c>
      <c r="F133" s="9">
        <v>0.10000000000036</v>
      </c>
      <c r="G133" s="9">
        <v>0.19999999999982</v>
      </c>
      <c r="H133" s="9">
        <v>0.10000000000036</v>
      </c>
      <c r="I133" s="9">
        <v>0.099999999999454</v>
      </c>
      <c r="J133" s="9">
        <v>0.19999999999982</v>
      </c>
      <c r="K133" s="9">
        <v>0.10000000000036</v>
      </c>
      <c r="L133" s="9">
        <v>0.19999999999982</v>
      </c>
      <c r="M133" s="9">
        <v>0.10000000000036</v>
      </c>
      <c r="N133" s="9">
        <v>0.099999999999454</v>
      </c>
      <c r="O133" s="9">
        <v>0.20000000000073</v>
      </c>
      <c r="P133" s="9">
        <v>0.099999999999454</v>
      </c>
      <c r="Q133" s="9">
        <v>0.10000000000036</v>
      </c>
      <c r="R133" s="9">
        <v>0.19999999999982</v>
      </c>
      <c r="S133" s="9">
        <v>0.10000000000036</v>
      </c>
      <c r="T133" s="9">
        <v>0.19999999999982</v>
      </c>
      <c r="U133" s="9">
        <v>0.099999999999454</v>
      </c>
      <c r="V133" s="9">
        <v>0.10000000000036</v>
      </c>
      <c r="W133" s="9">
        <v>0.19999999999982</v>
      </c>
      <c r="X133" s="9">
        <v>0.19999999999982</v>
      </c>
      <c r="Y133" s="9">
        <v>0.30000000000018</v>
      </c>
      <c r="Z133" s="9">
        <v>0.30000000000018</v>
      </c>
      <c r="AA133" s="9">
        <v>0.39999999999964</v>
      </c>
      <c r="AB133" s="9">
        <v>0.30000000000018</v>
      </c>
      <c r="AC133" s="9">
        <v>0.40000000000055</v>
      </c>
      <c r="AD133" s="9">
        <v>0.5</v>
      </c>
      <c r="AE133" s="9">
        <v>0.39999999999964</v>
      </c>
      <c r="AF133" s="9">
        <v>0.5</v>
      </c>
      <c r="AG133" s="9">
        <v>0.5</v>
      </c>
      <c r="AH133" s="9">
        <v>0.5</v>
      </c>
      <c r="AI133" s="9">
        <v>0.60000000000036</v>
      </c>
      <c r="AJ133" s="9">
        <v>0.59999999999945</v>
      </c>
      <c r="AK133" s="9">
        <v>0.60000000000036</v>
      </c>
      <c r="AL133" s="9">
        <v>0.5</v>
      </c>
      <c r="AM133" s="9">
        <v>0.59999999999945</v>
      </c>
      <c r="AN133" s="9">
        <v>0.60000000000036</v>
      </c>
      <c r="AO133" s="9">
        <v>0.60000000000036</v>
      </c>
      <c r="AP133" s="9">
        <v>0.59999999999945</v>
      </c>
      <c r="AQ133" s="9">
        <v>0.60000000000036</v>
      </c>
      <c r="AR133" s="9">
        <v>0.59999999999945</v>
      </c>
      <c r="AS133" s="9">
        <v>0.5</v>
      </c>
      <c r="AT133" s="9">
        <v>0.60000000000036</v>
      </c>
      <c r="AU133" s="9">
        <v>0.60000000000036</v>
      </c>
      <c r="AV133" s="9">
        <v>0.59999999999945</v>
      </c>
      <c r="AW133" s="9">
        <v>0.60000000000036</v>
      </c>
      <c r="AX133" s="9">
        <v>0.5</v>
      </c>
      <c r="AY133" s="9">
        <v>0.69999999999982</v>
      </c>
      <c r="AZ133" s="9">
        <v>0.5</v>
      </c>
      <c r="BA133" s="9">
        <v>0.5</v>
      </c>
      <c r="BB133" s="9">
        <v>0.5</v>
      </c>
      <c r="BC133" s="9">
        <v>0.60000000000036</v>
      </c>
      <c r="BD133" s="9">
        <v>0.59999999999945</v>
      </c>
      <c r="BE133" s="9">
        <v>0.60000000000036</v>
      </c>
      <c r="BF133" s="9">
        <v>0.5</v>
      </c>
      <c r="BG133" s="9">
        <v>0.59999999999945</v>
      </c>
      <c r="BH133" s="9">
        <v>0.5</v>
      </c>
      <c r="BI133" s="9">
        <v>0.60000000000036</v>
      </c>
      <c r="BJ133" s="9">
        <v>0.39999999999964</v>
      </c>
      <c r="BK133" s="9">
        <v>0.60000000000036</v>
      </c>
      <c r="BL133" s="9">
        <v>0.5</v>
      </c>
      <c r="BM133" s="9">
        <v>0.60000000000036</v>
      </c>
      <c r="BN133" s="9">
        <v>0.5</v>
      </c>
      <c r="BO133" s="9">
        <v>0.59999999999945</v>
      </c>
      <c r="BP133" s="9">
        <v>0.5</v>
      </c>
      <c r="BQ133" s="9">
        <v>0.5</v>
      </c>
      <c r="BR133" s="9">
        <v>0.40000000000055</v>
      </c>
      <c r="BS133" s="9">
        <v>0.29999999999927</v>
      </c>
      <c r="BT133" s="9">
        <v>0.40000000000055</v>
      </c>
      <c r="BU133" s="9">
        <v>0.39999999999964</v>
      </c>
      <c r="BV133" s="9">
        <v>0.30000000000018</v>
      </c>
      <c r="BW133" s="9">
        <v>0.39999999999964</v>
      </c>
      <c r="BX133" s="9">
        <v>0.30000000000018</v>
      </c>
      <c r="BY133" s="9">
        <v>0.40000000000055</v>
      </c>
      <c r="BZ133" s="9">
        <v>0.39999999999964</v>
      </c>
      <c r="CA133" s="9">
        <v>0.30000000000018</v>
      </c>
      <c r="CB133" s="9">
        <v>0.39999999999964</v>
      </c>
      <c r="CC133" s="9">
        <v>0.30000000000018</v>
      </c>
      <c r="CD133" s="9">
        <v>0.39999999999964</v>
      </c>
      <c r="CE133" s="9">
        <v>0.30000000000018</v>
      </c>
      <c r="CF133" s="9">
        <v>0.19999999999982</v>
      </c>
      <c r="CG133" s="9">
        <v>0.10000000000036</v>
      </c>
      <c r="CH133" s="9">
        <v>0.19999999999982</v>
      </c>
      <c r="CI133" s="9">
        <v>0.10000000000036</v>
      </c>
      <c r="CJ133" s="9">
        <v>0.099999999999454</v>
      </c>
      <c r="CK133" s="9">
        <v>0.20000000000073</v>
      </c>
      <c r="CL133" s="9">
        <v>0.099999999999454</v>
      </c>
      <c r="CM133" s="9">
        <v>0.10000000000036</v>
      </c>
      <c r="CN133" s="9">
        <v>0.19999999999982</v>
      </c>
      <c r="CO133" s="9">
        <v>0.10000000000036</v>
      </c>
      <c r="CP133" s="9">
        <v>0.099999999999454</v>
      </c>
      <c r="CQ133" s="9">
        <v>0.19999999999982</v>
      </c>
      <c r="CR133" s="9">
        <v>0.10000000000036</v>
      </c>
      <c r="CS133" s="9">
        <v>0.10000000000036</v>
      </c>
      <c r="CT133" s="9">
        <v>0.19999999999982</v>
      </c>
      <c r="CU133" s="9">
        <v>0.099999999999454</v>
      </c>
      <c r="CV133" s="131" t="str">
        <f>SUM(D133:CU133)</f>
        <v>0</v>
      </c>
      <c r="CW133" s="9" t="str">
        <f>CV133/96</f>
        <v>0</v>
      </c>
    </row>
    <row r="134" spans="1:113" customHeight="1" ht="19.5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>
      <c r="A135" s="137" t="s">
        <v>55</v>
      </c>
      <c r="B135" s="135" t="s">
        <v>8</v>
      </c>
      <c r="C135" s="133" t="s">
        <v>9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  <c r="AO135" s="5">
        <v>0</v>
      </c>
      <c r="AP135" s="5">
        <v>0</v>
      </c>
      <c r="AQ135" s="5">
        <v>0</v>
      </c>
      <c r="AR135" s="5">
        <v>0</v>
      </c>
      <c r="AS135" s="5">
        <v>0</v>
      </c>
      <c r="AT135" s="5">
        <v>0</v>
      </c>
      <c r="AU135" s="5">
        <v>0</v>
      </c>
      <c r="AV135" s="5">
        <v>0</v>
      </c>
      <c r="AW135" s="5">
        <v>0</v>
      </c>
      <c r="AX135" s="5">
        <v>0</v>
      </c>
      <c r="AY135" s="5">
        <v>0</v>
      </c>
      <c r="AZ135" s="5">
        <v>0</v>
      </c>
      <c r="BA135" s="5">
        <v>0</v>
      </c>
      <c r="BB135" s="5">
        <v>0</v>
      </c>
      <c r="BC135" s="5">
        <v>0</v>
      </c>
      <c r="BD135" s="5">
        <v>0</v>
      </c>
      <c r="BE135" s="5">
        <v>0</v>
      </c>
      <c r="BF135" s="5">
        <v>0</v>
      </c>
      <c r="BG135" s="5">
        <v>0</v>
      </c>
      <c r="BH135" s="5">
        <v>0</v>
      </c>
      <c r="BI135" s="5">
        <v>0</v>
      </c>
      <c r="BJ135" s="5">
        <v>0</v>
      </c>
      <c r="BK135" s="5">
        <v>0</v>
      </c>
      <c r="BL135" s="5">
        <v>0</v>
      </c>
      <c r="BM135" s="5">
        <v>0</v>
      </c>
      <c r="BN135" s="5">
        <v>0</v>
      </c>
      <c r="BO135" s="5">
        <v>0</v>
      </c>
      <c r="BP135" s="5">
        <v>0</v>
      </c>
      <c r="BQ135" s="5"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v>0</v>
      </c>
      <c r="BX135" s="5">
        <v>0</v>
      </c>
      <c r="BY135" s="5">
        <v>0</v>
      </c>
      <c r="BZ135" s="5">
        <v>0</v>
      </c>
      <c r="CA135" s="5">
        <v>0</v>
      </c>
      <c r="CB135" s="5">
        <v>0</v>
      </c>
      <c r="CC135" s="5">
        <v>0</v>
      </c>
      <c r="CD135" s="5">
        <v>0</v>
      </c>
      <c r="CE135" s="5">
        <v>0</v>
      </c>
      <c r="CF135" s="5">
        <v>0</v>
      </c>
      <c r="CG135" s="5">
        <v>0</v>
      </c>
      <c r="CH135" s="5">
        <v>0</v>
      </c>
      <c r="CI135" s="5">
        <v>0</v>
      </c>
      <c r="CJ135" s="5">
        <v>0</v>
      </c>
      <c r="CK135" s="5">
        <v>0</v>
      </c>
      <c r="CL135" s="5">
        <v>0</v>
      </c>
      <c r="CM135" s="5">
        <v>0</v>
      </c>
      <c r="CN135" s="5">
        <v>0</v>
      </c>
      <c r="CO135" s="5">
        <v>0</v>
      </c>
      <c r="CP135" s="5">
        <v>0</v>
      </c>
      <c r="CQ135" s="5">
        <v>0</v>
      </c>
      <c r="CR135" s="5">
        <v>0</v>
      </c>
      <c r="CS135" s="5">
        <v>0</v>
      </c>
      <c r="CT135" s="5">
        <v>0</v>
      </c>
      <c r="CU135" s="5">
        <v>0</v>
      </c>
      <c r="CV135" s="130" t="str">
        <f>SUM(D135:CU135)</f>
        <v>0</v>
      </c>
      <c r="CW135" s="5" t="str">
        <f>CV135/96</f>
        <v>0</v>
      </c>
    </row>
    <row r="136" spans="1:113" customHeight="1" ht="19.5">
      <c r="A136" s="137"/>
      <c r="B136" s="136" t="s">
        <v>10</v>
      </c>
      <c r="C136" s="134" t="s">
        <v>9</v>
      </c>
      <c r="D136" s="9">
        <v>2.1000000000022</v>
      </c>
      <c r="E136" s="9">
        <v>2.5</v>
      </c>
      <c r="F136" s="9">
        <v>2.5999999999985</v>
      </c>
      <c r="G136" s="9">
        <v>2.5999999999985</v>
      </c>
      <c r="H136" s="9">
        <v>2.6000000000022</v>
      </c>
      <c r="I136" s="9">
        <v>2.5999999999985</v>
      </c>
      <c r="J136" s="9">
        <v>2.4000000000015</v>
      </c>
      <c r="K136" s="9">
        <v>2.5999999999985</v>
      </c>
      <c r="L136" s="9">
        <v>2.5</v>
      </c>
      <c r="M136" s="9">
        <v>2.6000000000022</v>
      </c>
      <c r="N136" s="9">
        <v>2.3999999999978</v>
      </c>
      <c r="O136" s="9">
        <v>2.7000000000007</v>
      </c>
      <c r="P136" s="9">
        <v>2.5</v>
      </c>
      <c r="Q136" s="9">
        <v>2.5999999999985</v>
      </c>
      <c r="R136" s="9">
        <v>2.6000000000022</v>
      </c>
      <c r="S136" s="9">
        <v>2.5</v>
      </c>
      <c r="T136" s="9">
        <v>2.5</v>
      </c>
      <c r="U136" s="9">
        <v>2.5999999999985</v>
      </c>
      <c r="V136" s="9">
        <v>2.5</v>
      </c>
      <c r="W136" s="9">
        <v>2.6000000000022</v>
      </c>
      <c r="X136" s="9">
        <v>2.5999999999985</v>
      </c>
      <c r="Y136" s="9">
        <v>2.5999999999985</v>
      </c>
      <c r="Z136" s="9">
        <v>2.4000000000015</v>
      </c>
      <c r="AA136" s="9">
        <v>2.7000000000007</v>
      </c>
      <c r="AB136" s="9">
        <v>2.5</v>
      </c>
      <c r="AC136" s="9">
        <v>2.7000000000007</v>
      </c>
      <c r="AD136" s="9">
        <v>4</v>
      </c>
      <c r="AE136" s="9">
        <v>3.8999999999978</v>
      </c>
      <c r="AF136" s="9">
        <v>3</v>
      </c>
      <c r="AG136" s="9">
        <v>3.7000000000007</v>
      </c>
      <c r="AH136" s="9">
        <v>2.7000000000007</v>
      </c>
      <c r="AI136" s="9">
        <v>2.7000000000007</v>
      </c>
      <c r="AJ136" s="9">
        <v>2.5999999999985</v>
      </c>
      <c r="AK136" s="9">
        <v>2.5999999999985</v>
      </c>
      <c r="AL136" s="9">
        <v>2.9000000000015</v>
      </c>
      <c r="AM136" s="9">
        <v>3.7000000000007</v>
      </c>
      <c r="AN136" s="9">
        <v>3</v>
      </c>
      <c r="AO136" s="9">
        <v>3.2000000000007</v>
      </c>
      <c r="AP136" s="9">
        <v>3.3999999999978</v>
      </c>
      <c r="AQ136" s="9">
        <v>2.9000000000015</v>
      </c>
      <c r="AR136" s="9">
        <v>2.7999999999993</v>
      </c>
      <c r="AS136" s="9">
        <v>2.7000000000007</v>
      </c>
      <c r="AT136" s="9">
        <v>3.2000000000007</v>
      </c>
      <c r="AU136" s="9">
        <v>4.2999999999993</v>
      </c>
      <c r="AV136" s="9">
        <v>4.0999999999985</v>
      </c>
      <c r="AW136" s="9">
        <v>3.4000000000015</v>
      </c>
      <c r="AX136" s="9">
        <v>2.8999999999978</v>
      </c>
      <c r="AY136" s="9">
        <v>2.7000000000007</v>
      </c>
      <c r="AZ136" s="9">
        <v>2.6000000000022</v>
      </c>
      <c r="BA136" s="9">
        <v>2.5999999999985</v>
      </c>
      <c r="BB136" s="9">
        <v>2.5</v>
      </c>
      <c r="BC136" s="9">
        <v>2.9000000000015</v>
      </c>
      <c r="BD136" s="9">
        <v>3.5</v>
      </c>
      <c r="BE136" s="9">
        <v>3.6999999999971</v>
      </c>
      <c r="BF136" s="9">
        <v>2.5</v>
      </c>
      <c r="BG136" s="9">
        <v>2.6000000000022</v>
      </c>
      <c r="BH136" s="9">
        <v>2.5999999999985</v>
      </c>
      <c r="BI136" s="9">
        <v>2.6000000000022</v>
      </c>
      <c r="BJ136" s="9">
        <v>2.5</v>
      </c>
      <c r="BK136" s="9">
        <v>2.7999999999993</v>
      </c>
      <c r="BL136" s="9">
        <v>2.5999999999985</v>
      </c>
      <c r="BM136" s="9">
        <v>2.6000000000022</v>
      </c>
      <c r="BN136" s="9">
        <v>2.5999999999985</v>
      </c>
      <c r="BO136" s="9">
        <v>2.5999999999985</v>
      </c>
      <c r="BP136" s="9">
        <v>2.6000000000022</v>
      </c>
      <c r="BQ136" s="9">
        <v>2.3999999999978</v>
      </c>
      <c r="BR136" s="9">
        <v>2.6000000000022</v>
      </c>
      <c r="BS136" s="9">
        <v>2.7000000000007</v>
      </c>
      <c r="BT136" s="9">
        <v>2.5999999999985</v>
      </c>
      <c r="BU136" s="9">
        <v>2.5999999999985</v>
      </c>
      <c r="BV136" s="9">
        <v>2.4000000000015</v>
      </c>
      <c r="BW136" s="9">
        <v>2.7000000000007</v>
      </c>
      <c r="BX136" s="9">
        <v>2.5</v>
      </c>
      <c r="BY136" s="9">
        <v>2.5999999999985</v>
      </c>
      <c r="BZ136" s="9">
        <v>2.6000000000022</v>
      </c>
      <c r="CA136" s="9">
        <v>2.5999999999985</v>
      </c>
      <c r="CB136" s="9">
        <v>2.5999999999985</v>
      </c>
      <c r="CC136" s="9">
        <v>2.5</v>
      </c>
      <c r="CD136" s="9">
        <v>2.6000000000022</v>
      </c>
      <c r="CE136" s="9">
        <v>2.5999999999985</v>
      </c>
      <c r="CF136" s="9">
        <v>2.6000000000022</v>
      </c>
      <c r="CG136" s="9">
        <v>2.5999999999985</v>
      </c>
      <c r="CH136" s="9">
        <v>2.5999999999985</v>
      </c>
      <c r="CI136" s="9">
        <v>2.5</v>
      </c>
      <c r="CJ136" s="9">
        <v>2.6000000000022</v>
      </c>
      <c r="CK136" s="9">
        <v>2.5999999999985</v>
      </c>
      <c r="CL136" s="9">
        <v>2.5</v>
      </c>
      <c r="CM136" s="9">
        <v>2.6000000000022</v>
      </c>
      <c r="CN136" s="9">
        <v>2.5999999999985</v>
      </c>
      <c r="CO136" s="9">
        <v>2.5</v>
      </c>
      <c r="CP136" s="9">
        <v>2.5</v>
      </c>
      <c r="CQ136" s="9">
        <v>2.5999999999985</v>
      </c>
      <c r="CR136" s="9">
        <v>2.6000000000022</v>
      </c>
      <c r="CS136" s="9">
        <v>2.5999999999985</v>
      </c>
      <c r="CT136" s="9">
        <v>2.4000000000015</v>
      </c>
      <c r="CU136" s="9">
        <v>2.5999999999985</v>
      </c>
      <c r="CV136" s="131" t="str">
        <f>SUM(D136:CU136)</f>
        <v>0</v>
      </c>
      <c r="CW136" s="9" t="str">
        <f>CV136/96</f>
        <v>0</v>
      </c>
    </row>
    <row r="137" spans="1:113" customHeight="1" ht="19.5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>
      <c r="A138" s="137" t="s">
        <v>56</v>
      </c>
      <c r="B138" s="135" t="s">
        <v>8</v>
      </c>
      <c r="C138" s="133" t="s">
        <v>9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5">
        <v>0</v>
      </c>
      <c r="AP138" s="5">
        <v>0</v>
      </c>
      <c r="AQ138" s="5">
        <v>0</v>
      </c>
      <c r="AR138" s="5">
        <v>0</v>
      </c>
      <c r="AS138" s="5">
        <v>0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v>0</v>
      </c>
      <c r="BA138" s="5">
        <v>0</v>
      </c>
      <c r="BB138" s="5">
        <v>0</v>
      </c>
      <c r="BC138" s="5">
        <v>0</v>
      </c>
      <c r="BD138" s="5">
        <v>0</v>
      </c>
      <c r="BE138" s="5">
        <v>0</v>
      </c>
      <c r="BF138" s="5">
        <v>0</v>
      </c>
      <c r="BG138" s="5">
        <v>0</v>
      </c>
      <c r="BH138" s="5">
        <v>0</v>
      </c>
      <c r="BI138" s="5">
        <v>0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>
        <v>0</v>
      </c>
      <c r="BP138" s="5">
        <v>0</v>
      </c>
      <c r="BQ138" s="5">
        <v>0</v>
      </c>
      <c r="BR138" s="5">
        <v>0</v>
      </c>
      <c r="BS138" s="5">
        <v>0</v>
      </c>
      <c r="BT138" s="5">
        <v>0</v>
      </c>
      <c r="BU138" s="5">
        <v>0</v>
      </c>
      <c r="BV138" s="5">
        <v>0</v>
      </c>
      <c r="BW138" s="5">
        <v>0</v>
      </c>
      <c r="BX138" s="5">
        <v>0</v>
      </c>
      <c r="BY138" s="5"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v>0</v>
      </c>
      <c r="CF138" s="5">
        <v>0</v>
      </c>
      <c r="CG138" s="5">
        <v>0</v>
      </c>
      <c r="CH138" s="5">
        <v>0</v>
      </c>
      <c r="CI138" s="5">
        <v>0</v>
      </c>
      <c r="CJ138" s="5">
        <v>0</v>
      </c>
      <c r="CK138" s="5">
        <v>0</v>
      </c>
      <c r="CL138" s="5">
        <v>0</v>
      </c>
      <c r="CM138" s="5">
        <v>0</v>
      </c>
      <c r="CN138" s="5">
        <v>0</v>
      </c>
      <c r="CO138" s="5">
        <v>0</v>
      </c>
      <c r="CP138" s="5">
        <v>0</v>
      </c>
      <c r="CQ138" s="5">
        <v>0</v>
      </c>
      <c r="CR138" s="5">
        <v>0</v>
      </c>
      <c r="CS138" s="5">
        <v>0</v>
      </c>
      <c r="CT138" s="5">
        <v>0</v>
      </c>
      <c r="CU138" s="5">
        <v>0</v>
      </c>
      <c r="CV138" s="130" t="str">
        <f>SUM(D138:CU138)</f>
        <v>0</v>
      </c>
      <c r="CW138" s="5" t="str">
        <f>CV138/96</f>
        <v>0</v>
      </c>
    </row>
    <row r="139" spans="1:113" customHeight="1" ht="19.5">
      <c r="A139" s="137"/>
      <c r="B139" s="136" t="s">
        <v>10</v>
      </c>
      <c r="C139" s="134" t="s">
        <v>9</v>
      </c>
      <c r="D139" s="9">
        <v>2.6000000000058</v>
      </c>
      <c r="E139" s="9">
        <v>3.7999999999956</v>
      </c>
      <c r="F139" s="9">
        <v>5.9000000000015</v>
      </c>
      <c r="G139" s="9">
        <v>5.5999999999985</v>
      </c>
      <c r="H139" s="9">
        <v>5.7000000000044</v>
      </c>
      <c r="I139" s="9">
        <v>3.7999999999956</v>
      </c>
      <c r="J139" s="9">
        <v>3.2000000000044</v>
      </c>
      <c r="K139" s="9">
        <v>3.0999999999985</v>
      </c>
      <c r="L139" s="9">
        <v>4</v>
      </c>
      <c r="M139" s="9">
        <v>5.7999999999956</v>
      </c>
      <c r="N139" s="9">
        <v>5.4000000000015</v>
      </c>
      <c r="O139" s="9">
        <v>5.7000000000044</v>
      </c>
      <c r="P139" s="9">
        <v>4.6999999999971</v>
      </c>
      <c r="Q139" s="9">
        <v>3.0999999999985</v>
      </c>
      <c r="R139" s="9">
        <v>3.4000000000015</v>
      </c>
      <c r="S139" s="9">
        <v>3</v>
      </c>
      <c r="T139" s="9">
        <v>5.9000000000015</v>
      </c>
      <c r="U139" s="9">
        <v>5.6999999999971</v>
      </c>
      <c r="V139" s="9">
        <v>5.4000000000015</v>
      </c>
      <c r="W139" s="9">
        <v>5.6999999999971</v>
      </c>
      <c r="X139" s="9">
        <v>3.2000000000044</v>
      </c>
      <c r="Y139" s="9">
        <v>3</v>
      </c>
      <c r="Z139" s="9">
        <v>3</v>
      </c>
      <c r="AA139" s="9">
        <v>5</v>
      </c>
      <c r="AB139" s="9">
        <v>5.9000000000015</v>
      </c>
      <c r="AC139" s="9">
        <v>6.0999999999985</v>
      </c>
      <c r="AD139" s="9">
        <v>6.1999999999971</v>
      </c>
      <c r="AE139" s="9">
        <v>14.900000000001</v>
      </c>
      <c r="AF139" s="9">
        <v>14.599999999999</v>
      </c>
      <c r="AG139" s="9">
        <v>12.800000000003</v>
      </c>
      <c r="AH139" s="9">
        <v>14.299999999996</v>
      </c>
      <c r="AI139" s="9">
        <v>11.300000000003</v>
      </c>
      <c r="AJ139" s="9">
        <v>9.8000000000029</v>
      </c>
      <c r="AK139" s="9">
        <v>10.5</v>
      </c>
      <c r="AL139" s="9">
        <v>13.299999999996</v>
      </c>
      <c r="AM139" s="9">
        <v>14.200000000004</v>
      </c>
      <c r="AN139" s="9">
        <v>11.799999999996</v>
      </c>
      <c r="AO139" s="9">
        <v>11.900000000001</v>
      </c>
      <c r="AP139" s="9">
        <v>10.699999999997</v>
      </c>
      <c r="AQ139" s="9">
        <v>10</v>
      </c>
      <c r="AR139" s="9">
        <v>10</v>
      </c>
      <c r="AS139" s="9">
        <v>9.8000000000029</v>
      </c>
      <c r="AT139" s="9">
        <v>9.8999999999942</v>
      </c>
      <c r="AU139" s="9">
        <v>12</v>
      </c>
      <c r="AV139" s="9">
        <v>11.800000000003</v>
      </c>
      <c r="AW139" s="9">
        <v>12</v>
      </c>
      <c r="AX139" s="9">
        <v>11.400000000009</v>
      </c>
      <c r="AY139" s="9">
        <v>11.599999999991</v>
      </c>
      <c r="AZ139" s="9">
        <v>9.9000000000087</v>
      </c>
      <c r="BA139" s="9">
        <v>9.6999999999971</v>
      </c>
      <c r="BB139" s="9">
        <v>9.8999999999942</v>
      </c>
      <c r="BC139" s="9">
        <v>10.800000000003</v>
      </c>
      <c r="BD139" s="9">
        <v>12.5</v>
      </c>
      <c r="BE139" s="9">
        <v>12</v>
      </c>
      <c r="BF139" s="9">
        <v>12.600000000006</v>
      </c>
      <c r="BG139" s="9">
        <v>12.099999999991</v>
      </c>
      <c r="BH139" s="9">
        <v>11.600000000006</v>
      </c>
      <c r="BI139" s="9">
        <v>13</v>
      </c>
      <c r="BJ139" s="9">
        <v>8.8000000000029</v>
      </c>
      <c r="BK139" s="9">
        <v>11.299999999988</v>
      </c>
      <c r="BL139" s="9">
        <v>13.200000000012</v>
      </c>
      <c r="BM139" s="9">
        <v>13.599999999991</v>
      </c>
      <c r="BN139" s="9">
        <v>13.5</v>
      </c>
      <c r="BO139" s="9">
        <v>13.699999999997</v>
      </c>
      <c r="BP139" s="9">
        <v>12.400000000009</v>
      </c>
      <c r="BQ139" s="9">
        <v>9.5</v>
      </c>
      <c r="BR139" s="9">
        <v>9.3999999999942</v>
      </c>
      <c r="BS139" s="9">
        <v>9.5</v>
      </c>
      <c r="BT139" s="9">
        <v>10.900000000009</v>
      </c>
      <c r="BU139" s="9">
        <v>11.399999999994</v>
      </c>
      <c r="BV139" s="9">
        <v>10.5</v>
      </c>
      <c r="BW139" s="9">
        <v>10.699999999997</v>
      </c>
      <c r="BX139" s="9">
        <v>10.900000000009</v>
      </c>
      <c r="BY139" s="9">
        <v>9.8999999999942</v>
      </c>
      <c r="BZ139" s="9">
        <v>10.399999999994</v>
      </c>
      <c r="CA139" s="9">
        <v>9.7000000000116</v>
      </c>
      <c r="CB139" s="9">
        <v>9.2999999999884</v>
      </c>
      <c r="CC139" s="9">
        <v>9.2000000000116</v>
      </c>
      <c r="CD139" s="9">
        <v>9.6999999999971</v>
      </c>
      <c r="CE139" s="9">
        <v>10</v>
      </c>
      <c r="CF139" s="9">
        <v>9.6999999999971</v>
      </c>
      <c r="CG139" s="9">
        <v>10.199999999997</v>
      </c>
      <c r="CH139" s="9">
        <v>9.5</v>
      </c>
      <c r="CI139" s="9">
        <v>9</v>
      </c>
      <c r="CJ139" s="9">
        <v>9.1000000000058</v>
      </c>
      <c r="CK139" s="9">
        <v>9.3999999999942</v>
      </c>
      <c r="CL139" s="9">
        <v>9.3000000000029</v>
      </c>
      <c r="CM139" s="9">
        <v>9.5</v>
      </c>
      <c r="CN139" s="9">
        <v>6.3000000000029</v>
      </c>
      <c r="CO139" s="9">
        <v>5.3000000000029</v>
      </c>
      <c r="CP139" s="9">
        <v>5.5</v>
      </c>
      <c r="CQ139" s="9">
        <v>5.6999999999971</v>
      </c>
      <c r="CR139" s="9">
        <v>5.3999999999942</v>
      </c>
      <c r="CS139" s="9">
        <v>3.8000000000029</v>
      </c>
      <c r="CT139" s="9">
        <v>3.1999999999971</v>
      </c>
      <c r="CU139" s="9">
        <v>5.8000000000029</v>
      </c>
      <c r="CV139" s="131" t="str">
        <f>SUM(D139:CU139)</f>
        <v>0</v>
      </c>
      <c r="CW139" s="9" t="str">
        <f>CV139/96</f>
        <v>0</v>
      </c>
    </row>
    <row r="140" spans="1:113" customHeight="1" ht="19.5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>
      <c r="A141" s="137" t="s">
        <v>57</v>
      </c>
      <c r="B141" s="135" t="s">
        <v>8</v>
      </c>
      <c r="C141" s="133" t="s">
        <v>9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">
        <v>0</v>
      </c>
      <c r="BA141" s="5">
        <v>0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v>0</v>
      </c>
      <c r="BI141" s="5">
        <v>0</v>
      </c>
      <c r="BJ141" s="5">
        <v>0</v>
      </c>
      <c r="BK141" s="5">
        <v>0</v>
      </c>
      <c r="BL141" s="5">
        <v>0</v>
      </c>
      <c r="BM141" s="5">
        <v>0</v>
      </c>
      <c r="BN141" s="5">
        <v>0</v>
      </c>
      <c r="BO141" s="5">
        <v>0</v>
      </c>
      <c r="BP141" s="5">
        <v>0</v>
      </c>
      <c r="BQ141" s="5"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0</v>
      </c>
      <c r="BX141" s="5">
        <v>0</v>
      </c>
      <c r="BY141" s="5">
        <v>0</v>
      </c>
      <c r="BZ141" s="5">
        <v>0</v>
      </c>
      <c r="CA141" s="5">
        <v>0</v>
      </c>
      <c r="CB141" s="5">
        <v>0</v>
      </c>
      <c r="CC141" s="5">
        <v>0</v>
      </c>
      <c r="CD141" s="5">
        <v>0</v>
      </c>
      <c r="CE141" s="5">
        <v>0</v>
      </c>
      <c r="CF141" s="5">
        <v>0</v>
      </c>
      <c r="CG141" s="5">
        <v>0</v>
      </c>
      <c r="CH141" s="5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v>0</v>
      </c>
      <c r="CN141" s="5">
        <v>0</v>
      </c>
      <c r="CO141" s="5">
        <v>0</v>
      </c>
      <c r="CP141" s="5">
        <v>0</v>
      </c>
      <c r="CQ141" s="5">
        <v>0</v>
      </c>
      <c r="CR141" s="5">
        <v>0</v>
      </c>
      <c r="CS141" s="5">
        <v>0</v>
      </c>
      <c r="CT141" s="5">
        <v>0</v>
      </c>
      <c r="CU141" s="5">
        <v>0</v>
      </c>
      <c r="CV141" s="130" t="str">
        <f>SUM(D141:CU141)</f>
        <v>0</v>
      </c>
      <c r="CW141" s="5" t="str">
        <f>CV141/96</f>
        <v>0</v>
      </c>
    </row>
    <row r="142" spans="1:113" customHeight="1" ht="19.5">
      <c r="A142" s="137"/>
      <c r="B142" s="136" t="s">
        <v>10</v>
      </c>
      <c r="C142" s="134" t="s">
        <v>9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0.099999999999909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0.099999999999909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0.10000000000036</v>
      </c>
      <c r="AZ142" s="9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0</v>
      </c>
      <c r="BM142" s="9">
        <v>0</v>
      </c>
      <c r="BN142" s="9">
        <v>0.19999999999982</v>
      </c>
      <c r="BO142" s="9">
        <v>3.5999999999999</v>
      </c>
      <c r="BP142" s="9">
        <v>2.3000000000002</v>
      </c>
      <c r="BQ142" s="9">
        <v>2.4000000000001</v>
      </c>
      <c r="BR142" s="9">
        <v>2.6999999999998</v>
      </c>
      <c r="BS142" s="9">
        <v>2.6999999999998</v>
      </c>
      <c r="BT142" s="9">
        <v>1.3000000000002</v>
      </c>
      <c r="BU142" s="9">
        <v>1</v>
      </c>
      <c r="BV142" s="9">
        <v>3.0999999999999</v>
      </c>
      <c r="BW142" s="9">
        <v>4.7000000000003</v>
      </c>
      <c r="BX142" s="9">
        <v>3.8999999999996</v>
      </c>
      <c r="BY142" s="9">
        <v>3.8000000000002</v>
      </c>
      <c r="BZ142" s="9">
        <v>3.6999999999998</v>
      </c>
      <c r="CA142" s="9">
        <v>3.9000000000001</v>
      </c>
      <c r="CB142" s="9">
        <v>4.4000000000001</v>
      </c>
      <c r="CC142" s="9">
        <v>3.1999999999998</v>
      </c>
      <c r="CD142" s="9">
        <v>3.5</v>
      </c>
      <c r="CE142" s="9">
        <v>3.5</v>
      </c>
      <c r="CF142" s="9">
        <v>3.2000000000003</v>
      </c>
      <c r="CG142" s="9">
        <v>3.7999999999997</v>
      </c>
      <c r="CH142" s="9">
        <v>4.5</v>
      </c>
      <c r="CI142" s="9">
        <v>0.90000000000009</v>
      </c>
      <c r="CJ142" s="9">
        <v>0</v>
      </c>
      <c r="CK142" s="9">
        <v>0</v>
      </c>
      <c r="CL142" s="9">
        <v>0</v>
      </c>
      <c r="CM142" s="9">
        <v>0</v>
      </c>
      <c r="CN142" s="9">
        <v>0</v>
      </c>
      <c r="CO142" s="9">
        <v>0</v>
      </c>
      <c r="CP142" s="9">
        <v>0</v>
      </c>
      <c r="CQ142" s="9">
        <v>0</v>
      </c>
      <c r="CR142" s="9">
        <v>0</v>
      </c>
      <c r="CS142" s="9">
        <v>0</v>
      </c>
      <c r="CT142" s="9">
        <v>0</v>
      </c>
      <c r="CU142" s="9">
        <v>0</v>
      </c>
      <c r="CV142" s="131" t="str">
        <f>SUM(D142:CU142)</f>
        <v>0</v>
      </c>
      <c r="CW142" s="9" t="str">
        <f>CV142/96</f>
        <v>0</v>
      </c>
    </row>
    <row r="143" spans="1:113" customHeight="1" ht="19.5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>
      <c r="A144" s="137" t="s">
        <v>58</v>
      </c>
      <c r="B144" s="135" t="s">
        <v>8</v>
      </c>
      <c r="C144" s="133" t="s">
        <v>9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  <c r="AO144" s="5">
        <v>0</v>
      </c>
      <c r="AP144" s="5">
        <v>0</v>
      </c>
      <c r="AQ144" s="5">
        <v>0</v>
      </c>
      <c r="AR144" s="5">
        <v>0</v>
      </c>
      <c r="AS144" s="5">
        <v>0</v>
      </c>
      <c r="AT144" s="5">
        <v>0</v>
      </c>
      <c r="AU144" s="5">
        <v>0</v>
      </c>
      <c r="AV144" s="5">
        <v>0</v>
      </c>
      <c r="AW144" s="5">
        <v>0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0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0</v>
      </c>
      <c r="BK144" s="5">
        <v>0</v>
      </c>
      <c r="BL144" s="5">
        <v>0</v>
      </c>
      <c r="BM144" s="5">
        <v>0</v>
      </c>
      <c r="BN144" s="5">
        <v>0</v>
      </c>
      <c r="BO144" s="5">
        <v>0</v>
      </c>
      <c r="BP144" s="5">
        <v>0</v>
      </c>
      <c r="BQ144" s="5">
        <v>0</v>
      </c>
      <c r="BR144" s="5">
        <v>0</v>
      </c>
      <c r="BS144" s="5">
        <v>0</v>
      </c>
      <c r="BT144" s="5">
        <v>0</v>
      </c>
      <c r="BU144" s="5">
        <v>0</v>
      </c>
      <c r="BV144" s="5">
        <v>0</v>
      </c>
      <c r="BW144" s="5">
        <v>0</v>
      </c>
      <c r="BX144" s="5">
        <v>0</v>
      </c>
      <c r="BY144" s="5">
        <v>0</v>
      </c>
      <c r="BZ144" s="5">
        <v>0</v>
      </c>
      <c r="CA144" s="5">
        <v>0</v>
      </c>
      <c r="CB144" s="5">
        <v>0</v>
      </c>
      <c r="CC144" s="5">
        <v>0</v>
      </c>
      <c r="CD144" s="5">
        <v>0</v>
      </c>
      <c r="CE144" s="5">
        <v>0</v>
      </c>
      <c r="CF144" s="5">
        <v>0</v>
      </c>
      <c r="CG144" s="5">
        <v>0</v>
      </c>
      <c r="CH144" s="5">
        <v>0</v>
      </c>
      <c r="CI144" s="5">
        <v>0</v>
      </c>
      <c r="CJ144" s="5">
        <v>0</v>
      </c>
      <c r="CK144" s="5">
        <v>0</v>
      </c>
      <c r="CL144" s="5">
        <v>0</v>
      </c>
      <c r="CM144" s="5">
        <v>0</v>
      </c>
      <c r="CN144" s="5">
        <v>0</v>
      </c>
      <c r="CO144" s="5">
        <v>0</v>
      </c>
      <c r="CP144" s="5">
        <v>0</v>
      </c>
      <c r="CQ144" s="5">
        <v>0</v>
      </c>
      <c r="CR144" s="5">
        <v>0</v>
      </c>
      <c r="CS144" s="5">
        <v>0</v>
      </c>
      <c r="CT144" s="5">
        <v>0</v>
      </c>
      <c r="CU144" s="5">
        <v>0</v>
      </c>
      <c r="CV144" s="130" t="str">
        <f>SUM(D144:CU144)</f>
        <v>0</v>
      </c>
      <c r="CW144" s="5" t="str">
        <f>CV144/96</f>
        <v>0</v>
      </c>
    </row>
    <row r="145" spans="1:113" customHeight="1" ht="19.5">
      <c r="A145" s="137"/>
      <c r="B145" s="136" t="s">
        <v>10</v>
      </c>
      <c r="C145" s="134" t="s">
        <v>9</v>
      </c>
      <c r="D145" s="9">
        <v>0.10000000000036</v>
      </c>
      <c r="E145" s="9">
        <v>0.19999999999982</v>
      </c>
      <c r="F145" s="9">
        <v>0.10000000000036</v>
      </c>
      <c r="G145" s="9">
        <v>0.19999999999982</v>
      </c>
      <c r="H145" s="9">
        <v>0.19999999999982</v>
      </c>
      <c r="I145" s="9">
        <v>0.19999999999982</v>
      </c>
      <c r="J145" s="9">
        <v>0.10000000000036</v>
      </c>
      <c r="K145" s="9">
        <v>0.19999999999982</v>
      </c>
      <c r="L145" s="9">
        <v>0.19999999999982</v>
      </c>
      <c r="M145" s="9">
        <v>0.19999999999982</v>
      </c>
      <c r="N145" s="9">
        <v>0.10000000000036</v>
      </c>
      <c r="O145" s="9">
        <v>0.19999999999982</v>
      </c>
      <c r="P145" s="9">
        <v>0.19999999999982</v>
      </c>
      <c r="Q145" s="9">
        <v>0.20000000000073</v>
      </c>
      <c r="R145" s="9">
        <v>0.099999999999454</v>
      </c>
      <c r="S145" s="9">
        <v>0.19999999999982</v>
      </c>
      <c r="T145" s="9">
        <v>0.20000000000073</v>
      </c>
      <c r="U145" s="9">
        <v>0.19999999999982</v>
      </c>
      <c r="V145" s="9">
        <v>0.099999999999454</v>
      </c>
      <c r="W145" s="9">
        <v>0.20000000000073</v>
      </c>
      <c r="X145" s="9">
        <v>0.19999999999982</v>
      </c>
      <c r="Y145" s="9">
        <v>0.19999999999982</v>
      </c>
      <c r="Z145" s="9">
        <v>0.10000000000036</v>
      </c>
      <c r="AA145" s="9">
        <v>0.19999999999982</v>
      </c>
      <c r="AB145" s="9">
        <v>0.19999999999982</v>
      </c>
      <c r="AC145" s="9">
        <v>0.19999999999982</v>
      </c>
      <c r="AD145" s="9">
        <v>0.10000000000036</v>
      </c>
      <c r="AE145" s="9">
        <v>0.19999999999982</v>
      </c>
      <c r="AF145" s="9">
        <v>0.19999999999982</v>
      </c>
      <c r="AG145" s="9">
        <v>0.19999999999982</v>
      </c>
      <c r="AH145" s="9">
        <v>0.10000000000036</v>
      </c>
      <c r="AI145" s="9">
        <v>0.30000000000018</v>
      </c>
      <c r="AJ145" s="9">
        <v>0.19999999999982</v>
      </c>
      <c r="AK145" s="9">
        <v>0.10000000000036</v>
      </c>
      <c r="AL145" s="9">
        <v>0.19999999999982</v>
      </c>
      <c r="AM145" s="9">
        <v>0.19999999999982</v>
      </c>
      <c r="AN145" s="9">
        <v>0.19999999999982</v>
      </c>
      <c r="AO145" s="9">
        <v>0.19999999999982</v>
      </c>
      <c r="AP145" s="9">
        <v>0.20000000000073</v>
      </c>
      <c r="AQ145" s="9">
        <v>0.19999999999982</v>
      </c>
      <c r="AR145" s="9">
        <v>0.19999999999982</v>
      </c>
      <c r="AS145" s="9">
        <v>0.19999999999982</v>
      </c>
      <c r="AT145" s="9">
        <v>0.10000000000036</v>
      </c>
      <c r="AU145" s="9">
        <v>0.19999999999982</v>
      </c>
      <c r="AV145" s="9">
        <v>0.19999999999982</v>
      </c>
      <c r="AW145" s="9">
        <v>0.19999999999982</v>
      </c>
      <c r="AX145" s="9">
        <v>0.20000000000073</v>
      </c>
      <c r="AY145" s="9">
        <v>0.099999999999454</v>
      </c>
      <c r="AZ145" s="9">
        <v>0.19999999999982</v>
      </c>
      <c r="BA145" s="9">
        <v>0.20000000000073</v>
      </c>
      <c r="BB145" s="9">
        <v>0.19999999999982</v>
      </c>
      <c r="BC145" s="9">
        <v>0.19999999999982</v>
      </c>
      <c r="BD145" s="9">
        <v>0.19999999999982</v>
      </c>
      <c r="BE145" s="9">
        <v>0.10000000000036</v>
      </c>
      <c r="BF145" s="9">
        <v>0.19999999999982</v>
      </c>
      <c r="BG145" s="9">
        <v>0.19999999999982</v>
      </c>
      <c r="BH145" s="9">
        <v>0.30000000000018</v>
      </c>
      <c r="BI145" s="9">
        <v>0.10000000000036</v>
      </c>
      <c r="BJ145" s="9">
        <v>0.19999999999982</v>
      </c>
      <c r="BK145" s="9">
        <v>0.19999999999982</v>
      </c>
      <c r="BL145" s="9">
        <v>0.19999999999982</v>
      </c>
      <c r="BM145" s="9">
        <v>0.19999999999982</v>
      </c>
      <c r="BN145" s="9">
        <v>0.20000000000073</v>
      </c>
      <c r="BO145" s="9">
        <v>0.19999999999982</v>
      </c>
      <c r="BP145" s="9">
        <v>0.19999999999982</v>
      </c>
      <c r="BQ145" s="9">
        <v>0.19999999999982</v>
      </c>
      <c r="BR145" s="9">
        <v>0.10000000000036</v>
      </c>
      <c r="BS145" s="9">
        <v>0.19999999999982</v>
      </c>
      <c r="BT145" s="9">
        <v>0.19999999999982</v>
      </c>
      <c r="BU145" s="9">
        <v>0.19999999999982</v>
      </c>
      <c r="BV145" s="9">
        <v>0.20000000000073</v>
      </c>
      <c r="BW145" s="9">
        <v>0.19999999999982</v>
      </c>
      <c r="BX145" s="9">
        <v>0.099999999999454</v>
      </c>
      <c r="BY145" s="9">
        <v>0.20000000000073</v>
      </c>
      <c r="BZ145" s="9">
        <v>0.19999999999982</v>
      </c>
      <c r="CA145" s="9">
        <v>0.19999999999982</v>
      </c>
      <c r="CB145" s="9">
        <v>0.10000000000036</v>
      </c>
      <c r="CC145" s="9">
        <v>0.19999999999982</v>
      </c>
      <c r="CD145" s="9">
        <v>0.19999999999982</v>
      </c>
      <c r="CE145" s="9">
        <v>0.19999999999982</v>
      </c>
      <c r="CF145" s="9">
        <v>0.19999999999982</v>
      </c>
      <c r="CG145" s="9">
        <v>0.10000000000036</v>
      </c>
      <c r="CH145" s="9">
        <v>0.19999999999982</v>
      </c>
      <c r="CI145" s="9">
        <v>0.19999999999982</v>
      </c>
      <c r="CJ145" s="9">
        <v>0.20000000000073</v>
      </c>
      <c r="CK145" s="9">
        <v>0.099999999999454</v>
      </c>
      <c r="CL145" s="9">
        <v>0.19999999999982</v>
      </c>
      <c r="CM145" s="9">
        <v>0.20000000000073</v>
      </c>
      <c r="CN145" s="9">
        <v>0.19999999999982</v>
      </c>
      <c r="CO145" s="9">
        <v>0.19999999999982</v>
      </c>
      <c r="CP145" s="9">
        <v>0.10000000000036</v>
      </c>
      <c r="CQ145" s="9">
        <v>0.19999999999982</v>
      </c>
      <c r="CR145" s="9">
        <v>0.19999999999982</v>
      </c>
      <c r="CS145" s="9">
        <v>0.19999999999982</v>
      </c>
      <c r="CT145" s="9">
        <v>0.10000000000036</v>
      </c>
      <c r="CU145" s="9">
        <v>0.19999999999982</v>
      </c>
      <c r="CV145" s="131" t="str">
        <f>SUM(D145:CU145)</f>
        <v>0</v>
      </c>
      <c r="CW145" s="9" t="str">
        <f>CV145/96</f>
        <v>0</v>
      </c>
    </row>
    <row r="146" spans="1:113" customHeight="1" ht="19.5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>
      <c r="A147" s="137" t="s">
        <v>59</v>
      </c>
      <c r="B147" s="135" t="s">
        <v>8</v>
      </c>
      <c r="C147" s="133" t="s">
        <v>9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0</v>
      </c>
      <c r="BH147" s="5">
        <v>0</v>
      </c>
      <c r="BI147" s="5"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0</v>
      </c>
      <c r="BO147" s="5">
        <v>0</v>
      </c>
      <c r="BP147" s="5">
        <v>0</v>
      </c>
      <c r="BQ147" s="5">
        <v>0</v>
      </c>
      <c r="BR147" s="5">
        <v>0</v>
      </c>
      <c r="BS147" s="5">
        <v>0</v>
      </c>
      <c r="BT147" s="5">
        <v>0</v>
      </c>
      <c r="BU147" s="5">
        <v>0</v>
      </c>
      <c r="BV147" s="5">
        <v>0</v>
      </c>
      <c r="BW147" s="5">
        <v>0</v>
      </c>
      <c r="BX147" s="5">
        <v>0</v>
      </c>
      <c r="BY147" s="5">
        <v>0</v>
      </c>
      <c r="BZ147" s="5">
        <v>0</v>
      </c>
      <c r="CA147" s="5">
        <v>0</v>
      </c>
      <c r="CB147" s="5">
        <v>0</v>
      </c>
      <c r="CC147" s="5">
        <v>0</v>
      </c>
      <c r="CD147" s="5">
        <v>0</v>
      </c>
      <c r="CE147" s="5">
        <v>0</v>
      </c>
      <c r="CF147" s="5">
        <v>0</v>
      </c>
      <c r="CG147" s="5"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v>0</v>
      </c>
      <c r="CN147" s="5">
        <v>0</v>
      </c>
      <c r="CO147" s="5">
        <v>0</v>
      </c>
      <c r="CP147" s="5">
        <v>0</v>
      </c>
      <c r="CQ147" s="5">
        <v>0</v>
      </c>
      <c r="CR147" s="5">
        <v>0</v>
      </c>
      <c r="CS147" s="5">
        <v>0</v>
      </c>
      <c r="CT147" s="5">
        <v>0</v>
      </c>
      <c r="CU147" s="5">
        <v>0</v>
      </c>
      <c r="CV147" s="130" t="str">
        <f>SUM(D147:CU147)</f>
        <v>0</v>
      </c>
      <c r="CW147" s="5" t="str">
        <f>CV147/96</f>
        <v>0</v>
      </c>
    </row>
    <row r="148" spans="1:113" customHeight="1" ht="19.5">
      <c r="A148" s="137"/>
      <c r="B148" s="136" t="s">
        <v>10</v>
      </c>
      <c r="C148" s="134" t="s">
        <v>9</v>
      </c>
      <c r="D148" s="9">
        <v>0.30000000000018</v>
      </c>
      <c r="E148" s="9">
        <v>0.29999999999973</v>
      </c>
      <c r="F148" s="9">
        <v>0.30000000000018</v>
      </c>
      <c r="G148" s="9">
        <v>0.40000000000009</v>
      </c>
      <c r="H148" s="9">
        <v>0.29999999999973</v>
      </c>
      <c r="I148" s="9">
        <v>0.40000000000009</v>
      </c>
      <c r="J148" s="9">
        <v>0.30000000000018</v>
      </c>
      <c r="K148" s="9">
        <v>0.40000000000009</v>
      </c>
      <c r="L148" s="9">
        <v>0.29999999999973</v>
      </c>
      <c r="M148" s="9">
        <v>0.40000000000009</v>
      </c>
      <c r="N148" s="9">
        <v>0.30000000000018</v>
      </c>
      <c r="O148" s="9">
        <v>0.29999999999973</v>
      </c>
      <c r="P148" s="9">
        <v>0.40000000000009</v>
      </c>
      <c r="Q148" s="9">
        <v>0.30000000000018</v>
      </c>
      <c r="R148" s="9">
        <v>0.39999999999964</v>
      </c>
      <c r="S148" s="9">
        <v>0.30000000000018</v>
      </c>
      <c r="T148" s="9">
        <v>0.40000000000009</v>
      </c>
      <c r="U148" s="9">
        <v>0.29999999999973</v>
      </c>
      <c r="V148" s="9">
        <v>0.40000000000009</v>
      </c>
      <c r="W148" s="9">
        <v>0.30000000000018</v>
      </c>
      <c r="X148" s="9">
        <v>0.40000000000009</v>
      </c>
      <c r="Y148" s="9">
        <v>0.29999999999973</v>
      </c>
      <c r="Z148" s="9">
        <v>0.40000000000009</v>
      </c>
      <c r="AA148" s="9">
        <v>0.30000000000018</v>
      </c>
      <c r="AB148" s="9">
        <v>0.39999999999964</v>
      </c>
      <c r="AC148" s="9">
        <v>0.30000000000018</v>
      </c>
      <c r="AD148" s="9">
        <v>0.30000000000018</v>
      </c>
      <c r="AE148" s="9">
        <v>0.39999999999964</v>
      </c>
      <c r="AF148" s="9">
        <v>0.30000000000018</v>
      </c>
      <c r="AG148" s="9">
        <v>0.40000000000009</v>
      </c>
      <c r="AH148" s="9">
        <v>0.5</v>
      </c>
      <c r="AI148" s="9">
        <v>0.5</v>
      </c>
      <c r="AJ148" s="9">
        <v>0.59999999999991</v>
      </c>
      <c r="AK148" s="9">
        <v>0.5</v>
      </c>
      <c r="AL148" s="9">
        <v>0.40000000000009</v>
      </c>
      <c r="AM148" s="9">
        <v>0.59999999999991</v>
      </c>
      <c r="AN148" s="9">
        <v>0.5</v>
      </c>
      <c r="AO148" s="9">
        <v>0.5</v>
      </c>
      <c r="AP148" s="9">
        <v>0.5</v>
      </c>
      <c r="AQ148" s="9">
        <v>0.59999999999991</v>
      </c>
      <c r="AR148" s="9">
        <v>0.59999999999991</v>
      </c>
      <c r="AS148" s="9">
        <v>0.5</v>
      </c>
      <c r="AT148" s="9">
        <v>0.40000000000009</v>
      </c>
      <c r="AU148" s="9">
        <v>0.59999999999991</v>
      </c>
      <c r="AV148" s="9">
        <v>0.60000000000036</v>
      </c>
      <c r="AW148" s="9">
        <v>0.59999999999991</v>
      </c>
      <c r="AX148" s="9">
        <v>0.5</v>
      </c>
      <c r="AY148" s="9">
        <v>0.59999999999991</v>
      </c>
      <c r="AZ148" s="9">
        <v>0.5</v>
      </c>
      <c r="BA148" s="9">
        <v>0.5</v>
      </c>
      <c r="BB148" s="9">
        <v>0.5</v>
      </c>
      <c r="BC148" s="9">
        <v>0.59999999999991</v>
      </c>
      <c r="BD148" s="9">
        <v>0.5</v>
      </c>
      <c r="BE148" s="9">
        <v>1.0999999999999</v>
      </c>
      <c r="BF148" s="9">
        <v>0.80000000000018</v>
      </c>
      <c r="BG148" s="9">
        <v>1</v>
      </c>
      <c r="BH148" s="9">
        <v>0.80000000000018</v>
      </c>
      <c r="BI148" s="9">
        <v>0.89999999999964</v>
      </c>
      <c r="BJ148" s="9">
        <v>0.80000000000018</v>
      </c>
      <c r="BK148" s="9">
        <v>0.80000000000018</v>
      </c>
      <c r="BL148" s="9">
        <v>0.89999999999964</v>
      </c>
      <c r="BM148" s="9">
        <v>0.90000000000009</v>
      </c>
      <c r="BN148" s="9">
        <v>0.90000000000009</v>
      </c>
      <c r="BO148" s="9">
        <v>0.80000000000018</v>
      </c>
      <c r="BP148" s="9">
        <v>0.69999999999982</v>
      </c>
      <c r="BQ148" s="9">
        <v>0.30000000000018</v>
      </c>
      <c r="BR148" s="9">
        <v>0.39999999999964</v>
      </c>
      <c r="BS148" s="9">
        <v>0.30000000000018</v>
      </c>
      <c r="BT148" s="9">
        <v>0.30000000000018</v>
      </c>
      <c r="BU148" s="9">
        <v>0.39999999999964</v>
      </c>
      <c r="BV148" s="9">
        <v>0.30000000000018</v>
      </c>
      <c r="BW148" s="9">
        <v>0.30000000000018</v>
      </c>
      <c r="BX148" s="9">
        <v>0.39999999999964</v>
      </c>
      <c r="BY148" s="9">
        <v>0.30000000000018</v>
      </c>
      <c r="BZ148" s="9">
        <v>0.40000000000009</v>
      </c>
      <c r="CA148" s="9">
        <v>0.29999999999973</v>
      </c>
      <c r="CB148" s="9">
        <v>0.30000000000018</v>
      </c>
      <c r="CC148" s="9">
        <v>0.30000000000018</v>
      </c>
      <c r="CD148" s="9">
        <v>0.39999999999964</v>
      </c>
      <c r="CE148" s="9">
        <v>0.30000000000018</v>
      </c>
      <c r="CF148" s="9">
        <v>0.40000000000009</v>
      </c>
      <c r="CG148" s="9">
        <v>0.29999999999973</v>
      </c>
      <c r="CH148" s="9">
        <v>0.30000000000018</v>
      </c>
      <c r="CI148" s="9">
        <v>0.40000000000009</v>
      </c>
      <c r="CJ148" s="9">
        <v>0.29999999999973</v>
      </c>
      <c r="CK148" s="9">
        <v>0.30000000000018</v>
      </c>
      <c r="CL148" s="9">
        <v>0.40000000000009</v>
      </c>
      <c r="CM148" s="9">
        <v>0.29999999999973</v>
      </c>
      <c r="CN148" s="9">
        <v>0.40000000000009</v>
      </c>
      <c r="CO148" s="9">
        <v>0.30000000000018</v>
      </c>
      <c r="CP148" s="9">
        <v>0.29999999999973</v>
      </c>
      <c r="CQ148" s="9">
        <v>0.30000000000018</v>
      </c>
      <c r="CR148" s="9">
        <v>0.40000000000009</v>
      </c>
      <c r="CS148" s="9">
        <v>0.29999999999973</v>
      </c>
      <c r="CT148" s="9">
        <v>0.30000000000018</v>
      </c>
      <c r="CU148" s="9">
        <v>0.30000000000018</v>
      </c>
      <c r="CV148" s="131" t="str">
        <f>SUM(D148:CU148)</f>
        <v>0</v>
      </c>
      <c r="CW148" s="9" t="str">
        <f>CV148/96</f>
        <v>0</v>
      </c>
    </row>
    <row r="149" spans="1:113" customHeight="1" ht="19.5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>
      <c r="A150" s="137" t="s">
        <v>60</v>
      </c>
      <c r="B150" s="135" t="s">
        <v>8</v>
      </c>
      <c r="C150" s="133" t="s">
        <v>9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v>0</v>
      </c>
      <c r="AS150" s="5">
        <v>0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v>0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v>0</v>
      </c>
      <c r="BI150" s="5"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5">
        <v>0</v>
      </c>
      <c r="BP150" s="5">
        <v>0</v>
      </c>
      <c r="BQ150" s="5"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v>0</v>
      </c>
      <c r="BX150" s="5">
        <v>0</v>
      </c>
      <c r="BY150" s="5">
        <v>0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v>0</v>
      </c>
      <c r="CF150" s="5">
        <v>0</v>
      </c>
      <c r="CG150" s="5"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v>0</v>
      </c>
      <c r="CN150" s="5">
        <v>0</v>
      </c>
      <c r="CO150" s="5">
        <v>0</v>
      </c>
      <c r="CP150" s="5">
        <v>0</v>
      </c>
      <c r="CQ150" s="5">
        <v>0</v>
      </c>
      <c r="CR150" s="5">
        <v>0</v>
      </c>
      <c r="CS150" s="5">
        <v>0</v>
      </c>
      <c r="CT150" s="5">
        <v>0</v>
      </c>
      <c r="CU150" s="5">
        <v>0</v>
      </c>
      <c r="CV150" s="130" t="str">
        <f>SUM(D150:CU150)</f>
        <v>0</v>
      </c>
      <c r="CW150" s="5" t="str">
        <f>CV150/96</f>
        <v>0</v>
      </c>
    </row>
    <row r="151" spans="1:113" customHeight="1" ht="19.5">
      <c r="A151" s="137"/>
      <c r="B151" s="136" t="s">
        <v>10</v>
      </c>
      <c r="C151" s="134" t="s">
        <v>9</v>
      </c>
      <c r="D151" s="9">
        <v>1</v>
      </c>
      <c r="E151" s="9">
        <v>1.4000000000015</v>
      </c>
      <c r="F151" s="9">
        <v>1.2999999999993</v>
      </c>
      <c r="G151" s="9">
        <v>1.2999999999993</v>
      </c>
      <c r="H151" s="9">
        <v>1.2999999999993</v>
      </c>
      <c r="I151" s="9">
        <v>1.4000000000015</v>
      </c>
      <c r="J151" s="9">
        <v>1.2000000000007</v>
      </c>
      <c r="K151" s="9">
        <v>1.3999999999978</v>
      </c>
      <c r="L151" s="9">
        <v>1.3000000000029</v>
      </c>
      <c r="M151" s="9">
        <v>1.2999999999993</v>
      </c>
      <c r="N151" s="9">
        <v>1.2999999999993</v>
      </c>
      <c r="O151" s="9">
        <v>1.2999999999993</v>
      </c>
      <c r="P151" s="9">
        <v>1.2999999999993</v>
      </c>
      <c r="Q151" s="9">
        <v>1.4000000000015</v>
      </c>
      <c r="R151" s="9">
        <v>1.9000000000015</v>
      </c>
      <c r="S151" s="9">
        <v>1.3999999999978</v>
      </c>
      <c r="T151" s="9">
        <v>1.6000000000022</v>
      </c>
      <c r="U151" s="9">
        <v>1.3999999999978</v>
      </c>
      <c r="V151" s="9">
        <v>1.5</v>
      </c>
      <c r="W151" s="9">
        <v>1.4000000000015</v>
      </c>
      <c r="X151" s="9">
        <v>1.3999999999978</v>
      </c>
      <c r="Y151" s="9">
        <v>1.3000000000029</v>
      </c>
      <c r="Z151" s="9">
        <v>1.2999999999993</v>
      </c>
      <c r="AA151" s="9">
        <v>1.7999999999993</v>
      </c>
      <c r="AB151" s="9">
        <v>1.2999999999993</v>
      </c>
      <c r="AC151" s="9">
        <v>1.2999999999993</v>
      </c>
      <c r="AD151" s="9">
        <v>1.5</v>
      </c>
      <c r="AE151" s="9">
        <v>1.9000000000015</v>
      </c>
      <c r="AF151" s="9">
        <v>1.4000000000015</v>
      </c>
      <c r="AG151" s="9">
        <v>1.2999999999993</v>
      </c>
      <c r="AH151" s="9">
        <v>1.3999999999978</v>
      </c>
      <c r="AI151" s="9">
        <v>2.4000000000015</v>
      </c>
      <c r="AJ151" s="9">
        <v>4.9000000000015</v>
      </c>
      <c r="AK151" s="9">
        <v>7.3999999999978</v>
      </c>
      <c r="AL151" s="9">
        <v>7.5</v>
      </c>
      <c r="AM151" s="9">
        <v>8.1000000000022</v>
      </c>
      <c r="AN151" s="9">
        <v>8</v>
      </c>
      <c r="AO151" s="9">
        <v>8.0999999999985</v>
      </c>
      <c r="AP151" s="9">
        <v>7.5999999999985</v>
      </c>
      <c r="AQ151" s="9">
        <v>7.8000000000029</v>
      </c>
      <c r="AR151" s="9">
        <v>5.6999999999971</v>
      </c>
      <c r="AS151" s="9">
        <v>7.2000000000007</v>
      </c>
      <c r="AT151" s="9">
        <v>5.7000000000007</v>
      </c>
      <c r="AU151" s="9">
        <v>5.5999999999985</v>
      </c>
      <c r="AV151" s="9">
        <v>5.5</v>
      </c>
      <c r="AW151" s="9">
        <v>5.7000000000007</v>
      </c>
      <c r="AX151" s="9">
        <v>5.2000000000007</v>
      </c>
      <c r="AY151" s="9">
        <v>5.5999999999985</v>
      </c>
      <c r="AZ151" s="9">
        <v>5.4000000000015</v>
      </c>
      <c r="BA151" s="9">
        <v>5.4000000000015</v>
      </c>
      <c r="BB151" s="9">
        <v>2.3999999999978</v>
      </c>
      <c r="BC151" s="9">
        <v>2.5</v>
      </c>
      <c r="BD151" s="9">
        <v>4</v>
      </c>
      <c r="BE151" s="9">
        <v>2.9000000000015</v>
      </c>
      <c r="BF151" s="9">
        <v>2.7000000000007</v>
      </c>
      <c r="BG151" s="9">
        <v>3.2999999999993</v>
      </c>
      <c r="BH151" s="9">
        <v>2.7000000000007</v>
      </c>
      <c r="BI151" s="9">
        <v>2.5999999999985</v>
      </c>
      <c r="BJ151" s="9">
        <v>2.5</v>
      </c>
      <c r="BK151" s="9">
        <v>2.9000000000015</v>
      </c>
      <c r="BL151" s="9">
        <v>2.7999999999993</v>
      </c>
      <c r="BM151" s="9">
        <v>2.7999999999993</v>
      </c>
      <c r="BN151" s="9">
        <v>2.5</v>
      </c>
      <c r="BO151" s="9">
        <v>2.7000000000007</v>
      </c>
      <c r="BP151" s="9">
        <v>2.7999999999993</v>
      </c>
      <c r="BQ151" s="9">
        <v>2</v>
      </c>
      <c r="BR151" s="9">
        <v>2.0999999999985</v>
      </c>
      <c r="BS151" s="9">
        <v>2</v>
      </c>
      <c r="BT151" s="9">
        <v>2.1000000000022</v>
      </c>
      <c r="BU151" s="9">
        <v>2</v>
      </c>
      <c r="BV151" s="9">
        <v>2.2000000000007</v>
      </c>
      <c r="BW151" s="9">
        <v>2</v>
      </c>
      <c r="BX151" s="9">
        <v>2</v>
      </c>
      <c r="BY151" s="9">
        <v>2.5999999999985</v>
      </c>
      <c r="BZ151" s="9">
        <v>2.0999999999985</v>
      </c>
      <c r="CA151" s="9">
        <v>2</v>
      </c>
      <c r="CB151" s="9">
        <v>2</v>
      </c>
      <c r="CC151" s="9">
        <v>2.2000000000007</v>
      </c>
      <c r="CD151" s="9">
        <v>2.4000000000015</v>
      </c>
      <c r="CE151" s="9">
        <v>2</v>
      </c>
      <c r="CF151" s="9">
        <v>2.2000000000007</v>
      </c>
      <c r="CG151" s="9">
        <v>2</v>
      </c>
      <c r="CH151" s="9">
        <v>2</v>
      </c>
      <c r="CI151" s="9">
        <v>1.8999999999978</v>
      </c>
      <c r="CJ151" s="9">
        <v>2</v>
      </c>
      <c r="CK151" s="9">
        <v>2</v>
      </c>
      <c r="CL151" s="9">
        <v>2</v>
      </c>
      <c r="CM151" s="9">
        <v>2</v>
      </c>
      <c r="CN151" s="9">
        <v>2</v>
      </c>
      <c r="CO151" s="9">
        <v>1.9000000000015</v>
      </c>
      <c r="CP151" s="9">
        <v>1.8999999999978</v>
      </c>
      <c r="CQ151" s="9">
        <v>2</v>
      </c>
      <c r="CR151" s="9">
        <v>2</v>
      </c>
      <c r="CS151" s="9">
        <v>2</v>
      </c>
      <c r="CT151" s="9">
        <v>1.8000000000029</v>
      </c>
      <c r="CU151" s="9">
        <v>2</v>
      </c>
      <c r="CV151" s="131" t="str">
        <f>SUM(D151:CU151)</f>
        <v>0</v>
      </c>
      <c r="CW151" s="9" t="str">
        <f>CV151/96</f>
        <v>0</v>
      </c>
    </row>
    <row r="152" spans="1:113" customHeight="1" ht="19.5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>
      <c r="A153" s="137" t="s">
        <v>61</v>
      </c>
      <c r="B153" s="135" t="s">
        <v>8</v>
      </c>
      <c r="C153" s="133" t="s">
        <v>9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v>0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v>0</v>
      </c>
      <c r="BA153" s="5"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0</v>
      </c>
      <c r="BH153" s="5">
        <v>0</v>
      </c>
      <c r="BI153" s="5">
        <v>0</v>
      </c>
      <c r="BJ153" s="5">
        <v>0</v>
      </c>
      <c r="BK153" s="5">
        <v>0</v>
      </c>
      <c r="BL153" s="5">
        <v>0</v>
      </c>
      <c r="BM153" s="5">
        <v>0</v>
      </c>
      <c r="BN153" s="5">
        <v>0</v>
      </c>
      <c r="BO153" s="5">
        <v>0</v>
      </c>
      <c r="BP153" s="5">
        <v>0</v>
      </c>
      <c r="BQ153" s="5"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v>0</v>
      </c>
      <c r="BX153" s="5">
        <v>0</v>
      </c>
      <c r="BY153" s="5">
        <v>0</v>
      </c>
      <c r="BZ153" s="5">
        <v>0</v>
      </c>
      <c r="CA153" s="5">
        <v>0</v>
      </c>
      <c r="CB153" s="5">
        <v>0</v>
      </c>
      <c r="CC153" s="5">
        <v>0</v>
      </c>
      <c r="CD153" s="5">
        <v>0</v>
      </c>
      <c r="CE153" s="5">
        <v>0</v>
      </c>
      <c r="CF153" s="5">
        <v>0</v>
      </c>
      <c r="CG153" s="5">
        <v>0</v>
      </c>
      <c r="CH153" s="5">
        <v>0</v>
      </c>
      <c r="CI153" s="5">
        <v>0</v>
      </c>
      <c r="CJ153" s="5">
        <v>0</v>
      </c>
      <c r="CK153" s="5">
        <v>0</v>
      </c>
      <c r="CL153" s="5">
        <v>0</v>
      </c>
      <c r="CM153" s="5">
        <v>0</v>
      </c>
      <c r="CN153" s="5">
        <v>0</v>
      </c>
      <c r="CO153" s="5">
        <v>0</v>
      </c>
      <c r="CP153" s="5">
        <v>0</v>
      </c>
      <c r="CQ153" s="5">
        <v>0</v>
      </c>
      <c r="CR153" s="5">
        <v>0</v>
      </c>
      <c r="CS153" s="5">
        <v>0</v>
      </c>
      <c r="CT153" s="5">
        <v>0</v>
      </c>
      <c r="CU153" s="5">
        <v>0</v>
      </c>
      <c r="CV153" s="130" t="str">
        <f>SUM(D153:CU153)</f>
        <v>0</v>
      </c>
      <c r="CW153" s="5" t="str">
        <f>CV153/96</f>
        <v>0</v>
      </c>
    </row>
    <row r="154" spans="1:113" customHeight="1" ht="19.5">
      <c r="A154" s="137"/>
      <c r="B154" s="136" t="s">
        <v>10</v>
      </c>
      <c r="C154" s="134" t="s">
        <v>9</v>
      </c>
      <c r="D154" s="9">
        <v>0</v>
      </c>
      <c r="E154" s="9">
        <v>0.10000000000036</v>
      </c>
      <c r="F154" s="9">
        <v>0.10000000000036</v>
      </c>
      <c r="G154" s="9">
        <v>0.10000000000036</v>
      </c>
      <c r="H154" s="9">
        <v>0</v>
      </c>
      <c r="I154" s="9">
        <v>0.10000000000036</v>
      </c>
      <c r="J154" s="9">
        <v>0.099999999998545</v>
      </c>
      <c r="K154" s="9">
        <v>0</v>
      </c>
      <c r="L154" s="9">
        <v>0.10000000000036</v>
      </c>
      <c r="M154" s="9">
        <v>0.10000000000036</v>
      </c>
      <c r="N154" s="9">
        <v>0.10000000000036</v>
      </c>
      <c r="O154" s="9">
        <v>0</v>
      </c>
      <c r="P154" s="9">
        <v>0.10000000000036</v>
      </c>
      <c r="Q154" s="9">
        <v>0.099999999998545</v>
      </c>
      <c r="R154" s="9">
        <v>0.10000000000036</v>
      </c>
      <c r="S154" s="9">
        <v>0</v>
      </c>
      <c r="T154" s="9">
        <v>0.10000000000036</v>
      </c>
      <c r="U154" s="9">
        <v>0.10000000000036</v>
      </c>
      <c r="V154" s="9">
        <v>0.10000000000036</v>
      </c>
      <c r="W154" s="9">
        <v>0</v>
      </c>
      <c r="X154" s="9">
        <v>0.099999999998545</v>
      </c>
      <c r="Y154" s="9">
        <v>0.10000000000036</v>
      </c>
      <c r="Z154" s="9">
        <v>0.10000000000036</v>
      </c>
      <c r="AA154" s="9">
        <v>0</v>
      </c>
      <c r="AB154" s="9">
        <v>0.10000000000036</v>
      </c>
      <c r="AC154" s="9">
        <v>0.10000000000036</v>
      </c>
      <c r="AD154" s="9">
        <v>0.099999999998545</v>
      </c>
      <c r="AE154" s="9">
        <v>0</v>
      </c>
      <c r="AF154" s="9">
        <v>0.10000000000036</v>
      </c>
      <c r="AG154" s="9">
        <v>0.10000000000036</v>
      </c>
      <c r="AH154" s="9">
        <v>0.20000000000073</v>
      </c>
      <c r="AI154" s="9">
        <v>0.5</v>
      </c>
      <c r="AJ154" s="9">
        <v>0.89999999999964</v>
      </c>
      <c r="AK154" s="9">
        <v>0.89999999999964</v>
      </c>
      <c r="AL154" s="9">
        <v>0.89999999999964</v>
      </c>
      <c r="AM154" s="9">
        <v>1</v>
      </c>
      <c r="AN154" s="9">
        <v>1</v>
      </c>
      <c r="AO154" s="9">
        <v>1.3000000000011</v>
      </c>
      <c r="AP154" s="9">
        <v>1.0999999999985</v>
      </c>
      <c r="AQ154" s="9">
        <v>1.2000000000007</v>
      </c>
      <c r="AR154" s="9">
        <v>0.79999999999927</v>
      </c>
      <c r="AS154" s="9">
        <v>1.2000000000007</v>
      </c>
      <c r="AT154" s="9">
        <v>1.2999999999993</v>
      </c>
      <c r="AU154" s="9">
        <v>1.5</v>
      </c>
      <c r="AV154" s="9">
        <v>1.4000000000015</v>
      </c>
      <c r="AW154" s="9">
        <v>1.3999999999996</v>
      </c>
      <c r="AX154" s="9">
        <v>1.2999999999993</v>
      </c>
      <c r="AY154" s="9">
        <v>1.3999999999996</v>
      </c>
      <c r="AZ154" s="9">
        <v>1.3000000000011</v>
      </c>
      <c r="BA154" s="9">
        <v>1.1000000000004</v>
      </c>
      <c r="BB154" s="9">
        <v>0.89999999999964</v>
      </c>
      <c r="BC154" s="9">
        <v>1.1000000000004</v>
      </c>
      <c r="BD154" s="9">
        <v>1.5999999999985</v>
      </c>
      <c r="BE154" s="9">
        <v>1.7000000000007</v>
      </c>
      <c r="BF154" s="9">
        <v>1.7000000000007</v>
      </c>
      <c r="BG154" s="9">
        <v>1.7999999999993</v>
      </c>
      <c r="BH154" s="9">
        <v>1.6000000000004</v>
      </c>
      <c r="BI154" s="9">
        <v>1.3999999999996</v>
      </c>
      <c r="BJ154" s="9">
        <v>0.89999999999964</v>
      </c>
      <c r="BK154" s="9">
        <v>1.3999999999996</v>
      </c>
      <c r="BL154" s="9">
        <v>1.4000000000015</v>
      </c>
      <c r="BM154" s="9">
        <v>1.3999999999996</v>
      </c>
      <c r="BN154" s="9">
        <v>1.3999999999996</v>
      </c>
      <c r="BO154" s="9">
        <v>1.3999999999996</v>
      </c>
      <c r="BP154" s="9">
        <v>1.3999999999996</v>
      </c>
      <c r="BQ154" s="9">
        <v>1</v>
      </c>
      <c r="BR154" s="9">
        <v>0.5</v>
      </c>
      <c r="BS154" s="9">
        <v>0.40000000000146</v>
      </c>
      <c r="BT154" s="9">
        <v>1.0999999999985</v>
      </c>
      <c r="BU154" s="9">
        <v>1.3000000000011</v>
      </c>
      <c r="BV154" s="9">
        <v>1.1000000000004</v>
      </c>
      <c r="BW154" s="9">
        <v>1.0999999999985</v>
      </c>
      <c r="BX154" s="9">
        <v>1.1000000000004</v>
      </c>
      <c r="BY154" s="9">
        <v>1.7000000000007</v>
      </c>
      <c r="BZ154" s="9">
        <v>1.2999999999993</v>
      </c>
      <c r="CA154" s="9">
        <v>1.2000000000007</v>
      </c>
      <c r="CB154" s="9">
        <v>0.5</v>
      </c>
      <c r="CC154" s="9">
        <v>1.3999999999996</v>
      </c>
      <c r="CD154" s="9">
        <v>1.5</v>
      </c>
      <c r="CE154" s="9">
        <v>1.2000000000007</v>
      </c>
      <c r="CF154" s="9">
        <v>1</v>
      </c>
      <c r="CG154" s="9">
        <v>0.89999999999964</v>
      </c>
      <c r="CH154" s="9">
        <v>0.89999999999964</v>
      </c>
      <c r="CI154" s="9">
        <v>0.89999999999964</v>
      </c>
      <c r="CJ154" s="9">
        <v>0.30000000000109</v>
      </c>
      <c r="CK154" s="9">
        <v>0.39999999999964</v>
      </c>
      <c r="CL154" s="9">
        <v>0.39999999999964</v>
      </c>
      <c r="CM154" s="9">
        <v>0.29999999999927</v>
      </c>
      <c r="CN154" s="9">
        <v>0.40000000000146</v>
      </c>
      <c r="CO154" s="9">
        <v>0.29999999999927</v>
      </c>
      <c r="CP154" s="9">
        <v>0.29999999999927</v>
      </c>
      <c r="CQ154" s="9">
        <v>0.30000000000109</v>
      </c>
      <c r="CR154" s="9">
        <v>0.39999999999964</v>
      </c>
      <c r="CS154" s="9">
        <v>0.29999999999927</v>
      </c>
      <c r="CT154" s="9">
        <v>0.20000000000073</v>
      </c>
      <c r="CU154" s="9">
        <v>0.29999999999927</v>
      </c>
      <c r="CV154" s="131" t="str">
        <f>SUM(D154:CU154)</f>
        <v>0</v>
      </c>
      <c r="CW154" s="9" t="str">
        <f>CV154/96</f>
        <v>0</v>
      </c>
    </row>
    <row r="155" spans="1:113" customHeight="1" ht="19.5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>
      <c r="A156" s="137" t="s">
        <v>62</v>
      </c>
      <c r="B156" s="135" t="s">
        <v>8</v>
      </c>
      <c r="C156" s="133" t="s">
        <v>9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  <c r="AZ156" s="5">
        <v>0</v>
      </c>
      <c r="BA156" s="5">
        <v>0</v>
      </c>
      <c r="BB156" s="5">
        <v>0</v>
      </c>
      <c r="BC156" s="5">
        <v>0</v>
      </c>
      <c r="BD156" s="5">
        <v>0</v>
      </c>
      <c r="BE156" s="5">
        <v>0</v>
      </c>
      <c r="BF156" s="5">
        <v>0</v>
      </c>
      <c r="BG156" s="5">
        <v>0</v>
      </c>
      <c r="BH156" s="5">
        <v>0</v>
      </c>
      <c r="BI156" s="5">
        <v>0</v>
      </c>
      <c r="BJ156" s="5">
        <v>0</v>
      </c>
      <c r="BK156" s="5">
        <v>0</v>
      </c>
      <c r="BL156" s="5">
        <v>0</v>
      </c>
      <c r="BM156" s="5">
        <v>0</v>
      </c>
      <c r="BN156" s="5">
        <v>0</v>
      </c>
      <c r="BO156" s="5">
        <v>0</v>
      </c>
      <c r="BP156" s="5">
        <v>0</v>
      </c>
      <c r="BQ156" s="5">
        <v>0</v>
      </c>
      <c r="BR156" s="5">
        <v>0</v>
      </c>
      <c r="BS156" s="5">
        <v>0</v>
      </c>
      <c r="BT156" s="5">
        <v>0</v>
      </c>
      <c r="BU156" s="5">
        <v>0</v>
      </c>
      <c r="BV156" s="5">
        <v>0</v>
      </c>
      <c r="BW156" s="5">
        <v>0</v>
      </c>
      <c r="BX156" s="5">
        <v>0</v>
      </c>
      <c r="BY156" s="5">
        <v>0</v>
      </c>
      <c r="BZ156" s="5">
        <v>0</v>
      </c>
      <c r="CA156" s="5">
        <v>0</v>
      </c>
      <c r="CB156" s="5">
        <v>0</v>
      </c>
      <c r="CC156" s="5">
        <v>0</v>
      </c>
      <c r="CD156" s="5">
        <v>0</v>
      </c>
      <c r="CE156" s="5">
        <v>0</v>
      </c>
      <c r="CF156" s="5">
        <v>0</v>
      </c>
      <c r="CG156" s="5">
        <v>0</v>
      </c>
      <c r="CH156" s="5">
        <v>0</v>
      </c>
      <c r="CI156" s="5">
        <v>0</v>
      </c>
      <c r="CJ156" s="5">
        <v>0</v>
      </c>
      <c r="CK156" s="5">
        <v>0</v>
      </c>
      <c r="CL156" s="5">
        <v>0</v>
      </c>
      <c r="CM156" s="5">
        <v>0</v>
      </c>
      <c r="CN156" s="5">
        <v>0</v>
      </c>
      <c r="CO156" s="5">
        <v>0</v>
      </c>
      <c r="CP156" s="5">
        <v>0</v>
      </c>
      <c r="CQ156" s="5">
        <v>0</v>
      </c>
      <c r="CR156" s="5">
        <v>0</v>
      </c>
      <c r="CS156" s="5">
        <v>0</v>
      </c>
      <c r="CT156" s="5">
        <v>0</v>
      </c>
      <c r="CU156" s="5">
        <v>0</v>
      </c>
      <c r="CV156" s="130" t="str">
        <f>SUM(D156:CU156)</f>
        <v>0</v>
      </c>
      <c r="CW156" s="5" t="str">
        <f>CV156/96</f>
        <v>0</v>
      </c>
    </row>
    <row r="157" spans="1:113" customHeight="1" ht="19.5">
      <c r="A157" s="137"/>
      <c r="B157" s="136" t="s">
        <v>10</v>
      </c>
      <c r="C157" s="134" t="s">
        <v>9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0.099999999999454</v>
      </c>
      <c r="AD157" s="9">
        <v>0</v>
      </c>
      <c r="AE157" s="9">
        <v>0</v>
      </c>
      <c r="AF157" s="9">
        <v>0.10000000000036</v>
      </c>
      <c r="AG157" s="9">
        <v>0.10000000000036</v>
      </c>
      <c r="AH157" s="9">
        <v>0.19999999999982</v>
      </c>
      <c r="AI157" s="9">
        <v>5.6999999999998</v>
      </c>
      <c r="AJ157" s="9">
        <v>7.1000000000004</v>
      </c>
      <c r="AK157" s="9">
        <v>7</v>
      </c>
      <c r="AL157" s="9">
        <v>6.6999999999998</v>
      </c>
      <c r="AM157" s="9">
        <v>7.0999999999995</v>
      </c>
      <c r="AN157" s="9">
        <v>6.9000000000005</v>
      </c>
      <c r="AO157" s="9">
        <v>7</v>
      </c>
      <c r="AP157" s="9">
        <v>6.5999999999995</v>
      </c>
      <c r="AQ157" s="9">
        <v>7.1000000000004</v>
      </c>
      <c r="AR157" s="9">
        <v>6.8999999999996</v>
      </c>
      <c r="AS157" s="9">
        <v>7</v>
      </c>
      <c r="AT157" s="9">
        <v>6.5</v>
      </c>
      <c r="AU157" s="9">
        <v>6.9000000000005</v>
      </c>
      <c r="AV157" s="9">
        <v>7</v>
      </c>
      <c r="AW157" s="9">
        <v>6.8999999999996</v>
      </c>
      <c r="AX157" s="9">
        <v>6.6000000000004</v>
      </c>
      <c r="AY157" s="9">
        <v>6.8999999999996</v>
      </c>
      <c r="AZ157" s="9">
        <v>6.8000000000002</v>
      </c>
      <c r="BA157" s="9">
        <v>7</v>
      </c>
      <c r="BB157" s="9">
        <v>6.5</v>
      </c>
      <c r="BC157" s="9">
        <v>6.8999999999996</v>
      </c>
      <c r="BD157" s="9">
        <v>6.9000000000005</v>
      </c>
      <c r="BE157" s="9">
        <v>6.8999999999996</v>
      </c>
      <c r="BF157" s="9">
        <v>6.5</v>
      </c>
      <c r="BG157" s="9">
        <v>6.9000000000005</v>
      </c>
      <c r="BH157" s="9">
        <v>6.5</v>
      </c>
      <c r="BI157" s="9">
        <v>6.8999999999996</v>
      </c>
      <c r="BJ157" s="9">
        <v>6.3000000000002</v>
      </c>
      <c r="BK157" s="9">
        <v>4.5</v>
      </c>
      <c r="BL157" s="9">
        <v>0.099999999999454</v>
      </c>
      <c r="BM157" s="9">
        <v>0.10000000000036</v>
      </c>
      <c r="BN157" s="9">
        <v>0.10000000000036</v>
      </c>
      <c r="BO157" s="9">
        <v>0</v>
      </c>
      <c r="BP157" s="9">
        <v>0.099999999999454</v>
      </c>
      <c r="BQ157" s="9">
        <v>0</v>
      </c>
      <c r="BR157" s="9">
        <v>0.10000000000036</v>
      </c>
      <c r="BS157" s="9">
        <v>0</v>
      </c>
      <c r="BT157" s="9">
        <v>0.099999999999454</v>
      </c>
      <c r="BU157" s="9">
        <v>0.10000000000036</v>
      </c>
      <c r="BV157" s="9">
        <v>0.10000000000036</v>
      </c>
      <c r="BW157" s="9">
        <v>0.19999999999982</v>
      </c>
      <c r="BX157" s="9">
        <v>0.099999999999454</v>
      </c>
      <c r="BY157" s="9">
        <v>0.10000000000036</v>
      </c>
      <c r="BZ157" s="9">
        <v>0.19999999999982</v>
      </c>
      <c r="CA157" s="9">
        <v>0.10000000000036</v>
      </c>
      <c r="CB157" s="9">
        <v>0.19999999999982</v>
      </c>
      <c r="CC157" s="9">
        <v>0.10000000000036</v>
      </c>
      <c r="CD157" s="9">
        <v>0</v>
      </c>
      <c r="CE157" s="9">
        <v>0</v>
      </c>
      <c r="CF157" s="9">
        <v>0</v>
      </c>
      <c r="CG157" s="9">
        <v>0</v>
      </c>
      <c r="CH157" s="9">
        <v>0</v>
      </c>
      <c r="CI157" s="9">
        <v>0</v>
      </c>
      <c r="CJ157" s="9">
        <v>0</v>
      </c>
      <c r="CK157" s="9">
        <v>0</v>
      </c>
      <c r="CL157" s="9">
        <v>0</v>
      </c>
      <c r="CM157" s="9">
        <v>0</v>
      </c>
      <c r="CN157" s="9">
        <v>0</v>
      </c>
      <c r="CO157" s="9">
        <v>0</v>
      </c>
      <c r="CP157" s="9">
        <v>0</v>
      </c>
      <c r="CQ157" s="9">
        <v>0</v>
      </c>
      <c r="CR157" s="9">
        <v>0</v>
      </c>
      <c r="CS157" s="9">
        <v>0</v>
      </c>
      <c r="CT157" s="9">
        <v>0</v>
      </c>
      <c r="CU157" s="9">
        <v>0</v>
      </c>
      <c r="CV157" s="131" t="str">
        <f>SUM(D157:CU157)</f>
        <v>0</v>
      </c>
      <c r="CW157" s="9" t="str">
        <f>CV157/96</f>
        <v>0</v>
      </c>
    </row>
    <row r="158" spans="1:113" customHeight="1" ht="19.5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>
      <c r="A159" s="137" t="s">
        <v>63</v>
      </c>
      <c r="B159" s="135" t="s">
        <v>8</v>
      </c>
      <c r="C159" s="133" t="s">
        <v>9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v>0</v>
      </c>
      <c r="AR159" s="5">
        <v>0</v>
      </c>
      <c r="AS159" s="5"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  <c r="AZ159" s="5">
        <v>0</v>
      </c>
      <c r="BA159" s="5"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v>0</v>
      </c>
      <c r="BH159" s="5">
        <v>0</v>
      </c>
      <c r="BI159" s="5"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>
        <v>0</v>
      </c>
      <c r="BP159" s="5">
        <v>0</v>
      </c>
      <c r="BQ159" s="5"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0</v>
      </c>
      <c r="BW159" s="5">
        <v>0</v>
      </c>
      <c r="BX159" s="5">
        <v>0</v>
      </c>
      <c r="BY159" s="5">
        <v>0</v>
      </c>
      <c r="BZ159" s="5">
        <v>0</v>
      </c>
      <c r="CA159" s="5">
        <v>0</v>
      </c>
      <c r="CB159" s="5">
        <v>0</v>
      </c>
      <c r="CC159" s="5">
        <v>0</v>
      </c>
      <c r="CD159" s="5">
        <v>0</v>
      </c>
      <c r="CE159" s="5">
        <v>0</v>
      </c>
      <c r="CF159" s="5">
        <v>0</v>
      </c>
      <c r="CG159" s="5">
        <v>0</v>
      </c>
      <c r="CH159" s="5">
        <v>0</v>
      </c>
      <c r="CI159" s="5">
        <v>0</v>
      </c>
      <c r="CJ159" s="5">
        <v>0</v>
      </c>
      <c r="CK159" s="5">
        <v>0</v>
      </c>
      <c r="CL159" s="5">
        <v>0</v>
      </c>
      <c r="CM159" s="5">
        <v>0</v>
      </c>
      <c r="CN159" s="5">
        <v>0</v>
      </c>
      <c r="CO159" s="5">
        <v>0</v>
      </c>
      <c r="CP159" s="5">
        <v>0</v>
      </c>
      <c r="CQ159" s="5">
        <v>0</v>
      </c>
      <c r="CR159" s="5">
        <v>0</v>
      </c>
      <c r="CS159" s="5">
        <v>0</v>
      </c>
      <c r="CT159" s="5">
        <v>0</v>
      </c>
      <c r="CU159" s="5">
        <v>0</v>
      </c>
      <c r="CV159" s="130" t="str">
        <f>SUM(D159:CU159)</f>
        <v>0</v>
      </c>
      <c r="CW159" s="5" t="str">
        <f>CV159/96</f>
        <v>0</v>
      </c>
    </row>
    <row r="160" spans="1:113" customHeight="1" ht="19.5">
      <c r="A160" s="137"/>
      <c r="B160" s="136" t="s">
        <v>10</v>
      </c>
      <c r="C160" s="134" t="s">
        <v>9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9">
        <v>0</v>
      </c>
      <c r="BJ160" s="9">
        <v>0</v>
      </c>
      <c r="BK160" s="9">
        <v>0</v>
      </c>
      <c r="BL160" s="9">
        <v>0</v>
      </c>
      <c r="BM160" s="9">
        <v>0</v>
      </c>
      <c r="BN160" s="9">
        <v>0</v>
      </c>
      <c r="BO160" s="9">
        <v>0</v>
      </c>
      <c r="BP160" s="9">
        <v>0</v>
      </c>
      <c r="BQ160" s="9">
        <v>0</v>
      </c>
      <c r="BR160" s="9">
        <v>0</v>
      </c>
      <c r="BS160" s="9">
        <v>0</v>
      </c>
      <c r="BT160" s="9">
        <v>0</v>
      </c>
      <c r="BU160" s="9">
        <v>0</v>
      </c>
      <c r="BV160" s="9">
        <v>0</v>
      </c>
      <c r="BW160" s="9">
        <v>0</v>
      </c>
      <c r="BX160" s="9">
        <v>0</v>
      </c>
      <c r="BY160" s="9">
        <v>0</v>
      </c>
      <c r="BZ160" s="9">
        <v>0</v>
      </c>
      <c r="CA160" s="9">
        <v>0</v>
      </c>
      <c r="CB160" s="9">
        <v>0</v>
      </c>
      <c r="CC160" s="9">
        <v>0</v>
      </c>
      <c r="CD160" s="9">
        <v>0</v>
      </c>
      <c r="CE160" s="9">
        <v>0</v>
      </c>
      <c r="CF160" s="9">
        <v>0</v>
      </c>
      <c r="CG160" s="9">
        <v>0</v>
      </c>
      <c r="CH160" s="9">
        <v>0</v>
      </c>
      <c r="CI160" s="9">
        <v>0</v>
      </c>
      <c r="CJ160" s="9">
        <v>0</v>
      </c>
      <c r="CK160" s="9">
        <v>0</v>
      </c>
      <c r="CL160" s="9">
        <v>0</v>
      </c>
      <c r="CM160" s="9">
        <v>0</v>
      </c>
      <c r="CN160" s="9">
        <v>0</v>
      </c>
      <c r="CO160" s="9">
        <v>0</v>
      </c>
      <c r="CP160" s="9">
        <v>0</v>
      </c>
      <c r="CQ160" s="9">
        <v>0</v>
      </c>
      <c r="CR160" s="9">
        <v>0</v>
      </c>
      <c r="CS160" s="9">
        <v>0</v>
      </c>
      <c r="CT160" s="9">
        <v>0</v>
      </c>
      <c r="CU160" s="9">
        <v>0</v>
      </c>
      <c r="CV160" s="131" t="str">
        <f>SUM(D160:CU160)</f>
        <v>0</v>
      </c>
      <c r="CW160" s="9" t="str">
        <f>CV160/96</f>
        <v>0</v>
      </c>
    </row>
    <row r="161" spans="1:113" customHeight="1" ht="19.5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>
      <c r="A162" s="137" t="s">
        <v>64</v>
      </c>
      <c r="B162" s="135" t="s">
        <v>8</v>
      </c>
      <c r="C162" s="133" t="s">
        <v>9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v>0</v>
      </c>
      <c r="AS162" s="5">
        <v>0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v>0</v>
      </c>
      <c r="AZ162" s="5">
        <v>0</v>
      </c>
      <c r="BA162" s="5"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v>0</v>
      </c>
      <c r="BH162" s="5">
        <v>0</v>
      </c>
      <c r="BI162" s="5">
        <v>0</v>
      </c>
      <c r="BJ162" s="5">
        <v>0</v>
      </c>
      <c r="BK162" s="5">
        <v>0</v>
      </c>
      <c r="BL162" s="5">
        <v>0</v>
      </c>
      <c r="BM162" s="5">
        <v>0</v>
      </c>
      <c r="BN162" s="5">
        <v>0</v>
      </c>
      <c r="BO162" s="5">
        <v>0</v>
      </c>
      <c r="BP162" s="5">
        <v>0</v>
      </c>
      <c r="BQ162" s="5">
        <v>0</v>
      </c>
      <c r="BR162" s="5">
        <v>0</v>
      </c>
      <c r="BS162" s="5">
        <v>0</v>
      </c>
      <c r="BT162" s="5">
        <v>0</v>
      </c>
      <c r="BU162" s="5">
        <v>0</v>
      </c>
      <c r="BV162" s="5">
        <v>0</v>
      </c>
      <c r="BW162" s="5">
        <v>0</v>
      </c>
      <c r="BX162" s="5">
        <v>0</v>
      </c>
      <c r="BY162" s="5">
        <v>0</v>
      </c>
      <c r="BZ162" s="5">
        <v>0</v>
      </c>
      <c r="CA162" s="5">
        <v>0</v>
      </c>
      <c r="CB162" s="5">
        <v>0</v>
      </c>
      <c r="CC162" s="5">
        <v>0</v>
      </c>
      <c r="CD162" s="5">
        <v>0</v>
      </c>
      <c r="CE162" s="5">
        <v>0</v>
      </c>
      <c r="CF162" s="5">
        <v>0</v>
      </c>
      <c r="CG162" s="5">
        <v>0</v>
      </c>
      <c r="CH162" s="5">
        <v>0</v>
      </c>
      <c r="CI162" s="5">
        <v>0</v>
      </c>
      <c r="CJ162" s="5">
        <v>0</v>
      </c>
      <c r="CK162" s="5">
        <v>0</v>
      </c>
      <c r="CL162" s="5">
        <v>0</v>
      </c>
      <c r="CM162" s="5">
        <v>0</v>
      </c>
      <c r="CN162" s="5">
        <v>0</v>
      </c>
      <c r="CO162" s="5">
        <v>0</v>
      </c>
      <c r="CP162" s="5">
        <v>0</v>
      </c>
      <c r="CQ162" s="5">
        <v>0</v>
      </c>
      <c r="CR162" s="5">
        <v>0</v>
      </c>
      <c r="CS162" s="5">
        <v>0</v>
      </c>
      <c r="CT162" s="5">
        <v>0</v>
      </c>
      <c r="CU162" s="5">
        <v>0</v>
      </c>
      <c r="CV162" s="130" t="str">
        <f>SUM(D162:CU162)</f>
        <v>0</v>
      </c>
      <c r="CW162" s="5" t="str">
        <f>CV162/96</f>
        <v>0</v>
      </c>
    </row>
    <row r="163" spans="1:113" customHeight="1" ht="19.5">
      <c r="A163" s="137"/>
      <c r="B163" s="136" t="s">
        <v>10</v>
      </c>
      <c r="C163" s="134" t="s">
        <v>9</v>
      </c>
      <c r="D163" s="9">
        <v>0</v>
      </c>
      <c r="E163" s="9">
        <v>0</v>
      </c>
      <c r="F163" s="9">
        <v>0.099999999999454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0.10000000000036</v>
      </c>
      <c r="M163" s="9">
        <v>0</v>
      </c>
      <c r="N163" s="9">
        <v>0</v>
      </c>
      <c r="O163" s="9">
        <v>0</v>
      </c>
      <c r="P163" s="9">
        <v>0</v>
      </c>
      <c r="Q163" s="9">
        <v>0</v>
      </c>
      <c r="R163" s="9">
        <v>0.10000000000036</v>
      </c>
      <c r="S163" s="9">
        <v>0</v>
      </c>
      <c r="T163" s="9">
        <v>0</v>
      </c>
      <c r="U163" s="9">
        <v>0</v>
      </c>
      <c r="V163" s="9">
        <v>0</v>
      </c>
      <c r="W163" s="9">
        <v>0.099999999999454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0.10000000000036</v>
      </c>
      <c r="AD163" s="9">
        <v>0</v>
      </c>
      <c r="AE163" s="9">
        <v>0</v>
      </c>
      <c r="AF163" s="9">
        <v>0</v>
      </c>
      <c r="AG163" s="9">
        <v>0</v>
      </c>
      <c r="AH163" s="9">
        <v>0.099999999999454</v>
      </c>
      <c r="AI163" s="9">
        <v>0</v>
      </c>
      <c r="AJ163" s="9">
        <v>0.90000000000055</v>
      </c>
      <c r="AK163" s="9">
        <v>1.3999999999996</v>
      </c>
      <c r="AL163" s="9">
        <v>0.60000000000036</v>
      </c>
      <c r="AM163" s="9">
        <v>2.5</v>
      </c>
      <c r="AN163" s="9">
        <v>2.3999999999996</v>
      </c>
      <c r="AO163" s="9">
        <v>2.4000000000005</v>
      </c>
      <c r="AP163" s="9">
        <v>2.6999999999998</v>
      </c>
      <c r="AQ163" s="9">
        <v>1.0999999999995</v>
      </c>
      <c r="AR163" s="9">
        <v>2.7000000000007</v>
      </c>
      <c r="AS163" s="9">
        <v>2.2999999999993</v>
      </c>
      <c r="AT163" s="9">
        <v>2.2000000000007</v>
      </c>
      <c r="AU163" s="9">
        <v>2.6999999999998</v>
      </c>
      <c r="AV163" s="9">
        <v>1.3999999999996</v>
      </c>
      <c r="AW163" s="9">
        <v>2.6000000000004</v>
      </c>
      <c r="AX163" s="9">
        <v>2.1999999999998</v>
      </c>
      <c r="AY163" s="9">
        <v>2.5</v>
      </c>
      <c r="AZ163" s="9">
        <v>2.1999999999998</v>
      </c>
      <c r="BA163" s="9">
        <v>2.1999999999998</v>
      </c>
      <c r="BB163" s="9">
        <v>2.2000000000007</v>
      </c>
      <c r="BC163" s="9">
        <v>2.2999999999993</v>
      </c>
      <c r="BD163" s="9">
        <v>2.9000000000005</v>
      </c>
      <c r="BE163" s="9">
        <v>1.6999999999998</v>
      </c>
      <c r="BF163" s="9">
        <v>1.5</v>
      </c>
      <c r="BG163" s="9">
        <v>2.3999999999996</v>
      </c>
      <c r="BH163" s="9">
        <v>2.3000000000002</v>
      </c>
      <c r="BI163" s="9">
        <v>2.9000000000005</v>
      </c>
      <c r="BJ163" s="9">
        <v>1.6999999999998</v>
      </c>
      <c r="BK163" s="9">
        <v>1.8999999999996</v>
      </c>
      <c r="BL163" s="9">
        <v>2.3000000000002</v>
      </c>
      <c r="BM163" s="9">
        <v>2.1999999999998</v>
      </c>
      <c r="BN163" s="9">
        <v>2.6999999999998</v>
      </c>
      <c r="BO163" s="9">
        <v>1.5</v>
      </c>
      <c r="BP163" s="9">
        <v>2.1000000000004</v>
      </c>
      <c r="BQ163" s="9">
        <v>2.1000000000004</v>
      </c>
      <c r="BR163" s="9">
        <v>2.1999999999998</v>
      </c>
      <c r="BS163" s="9">
        <v>2.5</v>
      </c>
      <c r="BT163" s="9">
        <v>1.5</v>
      </c>
      <c r="BU163" s="9">
        <v>1.3000000000002</v>
      </c>
      <c r="BV163" s="9">
        <v>2.1999999999998</v>
      </c>
      <c r="BW163" s="9">
        <v>2.3000000000002</v>
      </c>
      <c r="BX163" s="9">
        <v>2.5</v>
      </c>
      <c r="BY163" s="9">
        <v>1.7999999999993</v>
      </c>
      <c r="BZ163" s="9">
        <v>1.4000000000005</v>
      </c>
      <c r="CA163" s="9">
        <v>2.3999999999996</v>
      </c>
      <c r="CB163" s="9">
        <v>2.3000000000002</v>
      </c>
      <c r="CC163" s="9">
        <v>2.1999999999998</v>
      </c>
      <c r="CD163" s="9">
        <v>2.8000000000002</v>
      </c>
      <c r="CE163" s="9">
        <v>0.80000000000018</v>
      </c>
      <c r="CF163" s="9">
        <v>0.59999999999945</v>
      </c>
      <c r="CG163" s="9">
        <v>0.5</v>
      </c>
      <c r="CH163" s="9">
        <v>0.5</v>
      </c>
      <c r="CI163" s="9">
        <v>0.10000000000036</v>
      </c>
      <c r="CJ163" s="9">
        <v>0.10000000000036</v>
      </c>
      <c r="CK163" s="9">
        <v>0</v>
      </c>
      <c r="CL163" s="9">
        <v>0</v>
      </c>
      <c r="CM163" s="9">
        <v>0</v>
      </c>
      <c r="CN163" s="9">
        <v>0</v>
      </c>
      <c r="CO163" s="9">
        <v>0.099999999999454</v>
      </c>
      <c r="CP163" s="9">
        <v>0</v>
      </c>
      <c r="CQ163" s="9">
        <v>0</v>
      </c>
      <c r="CR163" s="9">
        <v>0</v>
      </c>
      <c r="CS163" s="9">
        <v>0</v>
      </c>
      <c r="CT163" s="9">
        <v>0.10000000000036</v>
      </c>
      <c r="CU163" s="9">
        <v>0</v>
      </c>
      <c r="CV163" s="131" t="str">
        <f>SUM(D163:CU163)</f>
        <v>0</v>
      </c>
      <c r="CW163" s="9" t="str">
        <f>CV163/96</f>
        <v>0</v>
      </c>
    </row>
    <row r="164" spans="1:113" customHeight="1" ht="19.5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>
      <c r="A165" s="137" t="s">
        <v>65</v>
      </c>
      <c r="B165" s="135" t="s">
        <v>8</v>
      </c>
      <c r="C165" s="133" t="s">
        <v>9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  <c r="AO165" s="5">
        <v>0</v>
      </c>
      <c r="AP165" s="5">
        <v>0</v>
      </c>
      <c r="AQ165" s="5">
        <v>0</v>
      </c>
      <c r="AR165" s="5">
        <v>0</v>
      </c>
      <c r="AS165" s="5">
        <v>0</v>
      </c>
      <c r="AT165" s="5">
        <v>0</v>
      </c>
      <c r="AU165" s="5">
        <v>0</v>
      </c>
      <c r="AV165" s="5">
        <v>0</v>
      </c>
      <c r="AW165" s="5">
        <v>0</v>
      </c>
      <c r="AX165" s="5">
        <v>0</v>
      </c>
      <c r="AY165" s="5">
        <v>0</v>
      </c>
      <c r="AZ165" s="5">
        <v>0</v>
      </c>
      <c r="BA165" s="5">
        <v>0</v>
      </c>
      <c r="BB165" s="5">
        <v>0</v>
      </c>
      <c r="BC165" s="5">
        <v>0</v>
      </c>
      <c r="BD165" s="5">
        <v>0</v>
      </c>
      <c r="BE165" s="5">
        <v>0</v>
      </c>
      <c r="BF165" s="5">
        <v>0</v>
      </c>
      <c r="BG165" s="5">
        <v>0</v>
      </c>
      <c r="BH165" s="5">
        <v>0</v>
      </c>
      <c r="BI165" s="5">
        <v>0</v>
      </c>
      <c r="BJ165" s="5">
        <v>0</v>
      </c>
      <c r="BK165" s="5">
        <v>0</v>
      </c>
      <c r="BL165" s="5">
        <v>0</v>
      </c>
      <c r="BM165" s="5">
        <v>0</v>
      </c>
      <c r="BN165" s="5">
        <v>0</v>
      </c>
      <c r="BO165" s="5">
        <v>0</v>
      </c>
      <c r="BP165" s="5">
        <v>0</v>
      </c>
      <c r="BQ165" s="5">
        <v>0</v>
      </c>
      <c r="BR165" s="5">
        <v>0</v>
      </c>
      <c r="BS165" s="5">
        <v>0</v>
      </c>
      <c r="BT165" s="5">
        <v>0</v>
      </c>
      <c r="BU165" s="5">
        <v>0</v>
      </c>
      <c r="BV165" s="5">
        <v>0</v>
      </c>
      <c r="BW165" s="5">
        <v>0</v>
      </c>
      <c r="BX165" s="5">
        <v>0</v>
      </c>
      <c r="BY165" s="5">
        <v>0</v>
      </c>
      <c r="BZ165" s="5">
        <v>0</v>
      </c>
      <c r="CA165" s="5">
        <v>0</v>
      </c>
      <c r="CB165" s="5">
        <v>0</v>
      </c>
      <c r="CC165" s="5">
        <v>0</v>
      </c>
      <c r="CD165" s="5">
        <v>0</v>
      </c>
      <c r="CE165" s="5">
        <v>0</v>
      </c>
      <c r="CF165" s="5">
        <v>0</v>
      </c>
      <c r="CG165" s="5">
        <v>0</v>
      </c>
      <c r="CH165" s="5">
        <v>0</v>
      </c>
      <c r="CI165" s="5">
        <v>0</v>
      </c>
      <c r="CJ165" s="5">
        <v>0</v>
      </c>
      <c r="CK165" s="5">
        <v>0</v>
      </c>
      <c r="CL165" s="5">
        <v>0</v>
      </c>
      <c r="CM165" s="5">
        <v>0</v>
      </c>
      <c r="CN165" s="5">
        <v>0</v>
      </c>
      <c r="CO165" s="5">
        <v>0</v>
      </c>
      <c r="CP165" s="5">
        <v>0</v>
      </c>
      <c r="CQ165" s="5">
        <v>0</v>
      </c>
      <c r="CR165" s="5">
        <v>0</v>
      </c>
      <c r="CS165" s="5">
        <v>0</v>
      </c>
      <c r="CT165" s="5">
        <v>0</v>
      </c>
      <c r="CU165" s="5">
        <v>0</v>
      </c>
      <c r="CV165" s="130" t="str">
        <f>SUM(D165:CU165)</f>
        <v>0</v>
      </c>
      <c r="CW165" s="5" t="str">
        <f>CV165/96</f>
        <v>0</v>
      </c>
    </row>
    <row r="166" spans="1:113" customHeight="1" ht="19.5">
      <c r="A166" s="137"/>
      <c r="B166" s="136" t="s">
        <v>10</v>
      </c>
      <c r="C166" s="134" t="s">
        <v>9</v>
      </c>
      <c r="D166" s="9">
        <v>2.5999999999985</v>
      </c>
      <c r="E166" s="9">
        <v>3.7000000000007</v>
      </c>
      <c r="F166" s="9">
        <v>2.5</v>
      </c>
      <c r="G166" s="9">
        <v>2.5</v>
      </c>
      <c r="H166" s="9">
        <v>2.5</v>
      </c>
      <c r="I166" s="9">
        <v>2.6000000000022</v>
      </c>
      <c r="J166" s="9">
        <v>2.5999999999985</v>
      </c>
      <c r="K166" s="9">
        <v>2.0999999999985</v>
      </c>
      <c r="L166" s="9">
        <v>2.5</v>
      </c>
      <c r="M166" s="9">
        <v>2.5</v>
      </c>
      <c r="N166" s="9">
        <v>3.2000000000007</v>
      </c>
      <c r="O166" s="9">
        <v>3.1000000000022</v>
      </c>
      <c r="P166" s="9">
        <v>2.6999999999971</v>
      </c>
      <c r="Q166" s="9">
        <v>2.5</v>
      </c>
      <c r="R166" s="9">
        <v>3.5</v>
      </c>
      <c r="S166" s="9">
        <v>2.7000000000007</v>
      </c>
      <c r="T166" s="9">
        <v>2.5</v>
      </c>
      <c r="U166" s="9">
        <v>2.4000000000015</v>
      </c>
      <c r="V166" s="9">
        <v>2.3999999999978</v>
      </c>
      <c r="W166" s="9">
        <v>3.8000000000029</v>
      </c>
      <c r="X166" s="9">
        <v>2.5999999999985</v>
      </c>
      <c r="Y166" s="9">
        <v>2</v>
      </c>
      <c r="Z166" s="9">
        <v>1.7999999999993</v>
      </c>
      <c r="AA166" s="9">
        <v>2.6000000000022</v>
      </c>
      <c r="AB166" s="9">
        <v>3.2999999999993</v>
      </c>
      <c r="AC166" s="9">
        <v>3.5999999999985</v>
      </c>
      <c r="AD166" s="9">
        <v>2.6000000000022</v>
      </c>
      <c r="AE166" s="9">
        <v>2.5999999999985</v>
      </c>
      <c r="AF166" s="9">
        <v>3</v>
      </c>
      <c r="AG166" s="9">
        <v>3.5999999999985</v>
      </c>
      <c r="AH166" s="9">
        <v>2.4000000000015</v>
      </c>
      <c r="AI166" s="9">
        <v>2.5</v>
      </c>
      <c r="AJ166" s="9">
        <v>3.5999999999985</v>
      </c>
      <c r="AK166" s="9">
        <v>2.7000000000007</v>
      </c>
      <c r="AL166" s="9">
        <v>2.4000000000015</v>
      </c>
      <c r="AM166" s="9">
        <v>2.5999999999985</v>
      </c>
      <c r="AN166" s="9">
        <v>3</v>
      </c>
      <c r="AO166" s="9">
        <v>3.1000000000022</v>
      </c>
      <c r="AP166" s="9">
        <v>2.5999999999985</v>
      </c>
      <c r="AQ166" s="9">
        <v>2.2000000000007</v>
      </c>
      <c r="AR166" s="9">
        <v>2.5999999999985</v>
      </c>
      <c r="AS166" s="9">
        <v>3.1000000000022</v>
      </c>
      <c r="AT166" s="9">
        <v>3.2999999999993</v>
      </c>
      <c r="AU166" s="9">
        <v>2.5</v>
      </c>
      <c r="AV166" s="9">
        <v>2.5999999999985</v>
      </c>
      <c r="AW166" s="9">
        <v>1.7000000000007</v>
      </c>
      <c r="AX166" s="9">
        <v>1.5999999999985</v>
      </c>
      <c r="AY166" s="9">
        <v>0.5</v>
      </c>
      <c r="AZ166" s="9">
        <v>2.6000000000022</v>
      </c>
      <c r="BA166" s="9">
        <v>3.7000000000007</v>
      </c>
      <c r="BB166" s="9">
        <v>2.6999999999971</v>
      </c>
      <c r="BC166" s="9">
        <v>2.6000000000022</v>
      </c>
      <c r="BD166" s="9">
        <v>2.7000000000007</v>
      </c>
      <c r="BE166" s="9">
        <v>3.2999999999993</v>
      </c>
      <c r="BF166" s="9">
        <v>1.7999999999993</v>
      </c>
      <c r="BG166" s="9">
        <v>2.2000000000007</v>
      </c>
      <c r="BH166" s="9">
        <v>3.2999999999993</v>
      </c>
      <c r="BI166" s="9">
        <v>3.5999999999985</v>
      </c>
      <c r="BJ166" s="9">
        <v>2.4000000000015</v>
      </c>
      <c r="BK166" s="9">
        <v>2.5</v>
      </c>
      <c r="BL166" s="9">
        <v>1.4000000000015</v>
      </c>
      <c r="BM166" s="9">
        <v>3.5999999999985</v>
      </c>
      <c r="BN166" s="9">
        <v>2.4000000000015</v>
      </c>
      <c r="BO166" s="9">
        <v>2.1999999999971</v>
      </c>
      <c r="BP166" s="9">
        <v>2.4000000000015</v>
      </c>
      <c r="BQ166" s="9">
        <v>1.4000000000015</v>
      </c>
      <c r="BR166" s="9">
        <v>1.3999999999978</v>
      </c>
      <c r="BS166" s="9">
        <v>2.6000000000022</v>
      </c>
      <c r="BT166" s="9">
        <v>1.8999999999978</v>
      </c>
      <c r="BU166" s="9">
        <v>2</v>
      </c>
      <c r="BV166" s="9">
        <v>3</v>
      </c>
      <c r="BW166" s="9">
        <v>2.2000000000007</v>
      </c>
      <c r="BX166" s="9">
        <v>2.7000000000007</v>
      </c>
      <c r="BY166" s="9">
        <v>3.5</v>
      </c>
      <c r="BZ166" s="9">
        <v>2.7999999999993</v>
      </c>
      <c r="CA166" s="9">
        <v>1.2999999999993</v>
      </c>
      <c r="CB166" s="9">
        <v>0.90000000000146</v>
      </c>
      <c r="CC166" s="9">
        <v>2.3999999999978</v>
      </c>
      <c r="CD166" s="9">
        <v>3.5</v>
      </c>
      <c r="CE166" s="9">
        <v>1.1000000000022</v>
      </c>
      <c r="CF166" s="9">
        <v>1.0999999999985</v>
      </c>
      <c r="CG166" s="9">
        <v>2.6000000000022</v>
      </c>
      <c r="CH166" s="9">
        <v>2.8999999999978</v>
      </c>
      <c r="CI166" s="9">
        <v>3.5</v>
      </c>
      <c r="CJ166" s="9">
        <v>2.7000000000007</v>
      </c>
      <c r="CK166" s="9">
        <v>2.9000000000015</v>
      </c>
      <c r="CL166" s="9">
        <v>2</v>
      </c>
      <c r="CM166" s="9">
        <v>2.6999999999971</v>
      </c>
      <c r="CN166" s="9">
        <v>2.6000000000022</v>
      </c>
      <c r="CO166" s="9">
        <v>2.5999999999985</v>
      </c>
      <c r="CP166" s="9">
        <v>3.5</v>
      </c>
      <c r="CQ166" s="9">
        <v>3</v>
      </c>
      <c r="CR166" s="9">
        <v>2.6000000000022</v>
      </c>
      <c r="CS166" s="9">
        <v>2.5999999999985</v>
      </c>
      <c r="CT166" s="9">
        <v>2.5999999999985</v>
      </c>
      <c r="CU166" s="9">
        <v>3.7000000000007</v>
      </c>
      <c r="CV166" s="131" t="str">
        <f>SUM(D166:CU166)</f>
        <v>0</v>
      </c>
      <c r="CW166" s="9" t="str">
        <f>CV166/96</f>
        <v>0</v>
      </c>
    </row>
    <row r="167" spans="1:113" customHeight="1" ht="19.5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>
      <c r="A168" s="137" t="s">
        <v>66</v>
      </c>
      <c r="B168" s="135" t="s">
        <v>8</v>
      </c>
      <c r="C168" s="133" t="s">
        <v>9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v>0</v>
      </c>
      <c r="AR168" s="5">
        <v>0</v>
      </c>
      <c r="AS168" s="5"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  <c r="AZ168" s="5">
        <v>0</v>
      </c>
      <c r="BA168" s="5"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v>0</v>
      </c>
      <c r="BH168" s="5">
        <v>0</v>
      </c>
      <c r="BI168" s="5"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0</v>
      </c>
      <c r="BO168" s="5">
        <v>0</v>
      </c>
      <c r="BP168" s="5">
        <v>0</v>
      </c>
      <c r="BQ168" s="5">
        <v>0</v>
      </c>
      <c r="BR168" s="5">
        <v>0</v>
      </c>
      <c r="BS168" s="5">
        <v>0</v>
      </c>
      <c r="BT168" s="5">
        <v>0</v>
      </c>
      <c r="BU168" s="5">
        <v>0</v>
      </c>
      <c r="BV168" s="5">
        <v>0</v>
      </c>
      <c r="BW168" s="5">
        <v>0</v>
      </c>
      <c r="BX168" s="5">
        <v>0</v>
      </c>
      <c r="BY168" s="5">
        <v>0</v>
      </c>
      <c r="BZ168" s="5">
        <v>0</v>
      </c>
      <c r="CA168" s="5">
        <v>0</v>
      </c>
      <c r="CB168" s="5">
        <v>0</v>
      </c>
      <c r="CC168" s="5">
        <v>0</v>
      </c>
      <c r="CD168" s="5">
        <v>0</v>
      </c>
      <c r="CE168" s="5">
        <v>0</v>
      </c>
      <c r="CF168" s="5">
        <v>0</v>
      </c>
      <c r="CG168" s="5"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0</v>
      </c>
      <c r="CM168" s="5">
        <v>0</v>
      </c>
      <c r="CN168" s="5">
        <v>0</v>
      </c>
      <c r="CO168" s="5">
        <v>0</v>
      </c>
      <c r="CP168" s="5">
        <v>0</v>
      </c>
      <c r="CQ168" s="5">
        <v>0</v>
      </c>
      <c r="CR168" s="5">
        <v>0</v>
      </c>
      <c r="CS168" s="5">
        <v>0</v>
      </c>
      <c r="CT168" s="5">
        <v>0</v>
      </c>
      <c r="CU168" s="5">
        <v>0</v>
      </c>
      <c r="CV168" s="130" t="str">
        <f>SUM(D168:CU168)</f>
        <v>0</v>
      </c>
      <c r="CW168" s="5" t="str">
        <f>CV168/96</f>
        <v>0</v>
      </c>
    </row>
    <row r="169" spans="1:113" customHeight="1" ht="19.5">
      <c r="A169" s="137"/>
      <c r="B169" s="136" t="s">
        <v>10</v>
      </c>
      <c r="C169" s="134" t="s">
        <v>9</v>
      </c>
      <c r="D169" s="9">
        <v>1</v>
      </c>
      <c r="E169" s="9">
        <v>1.2000000000007</v>
      </c>
      <c r="F169" s="9">
        <v>1.2000000000007</v>
      </c>
      <c r="G169" s="9">
        <v>1.2000000000007</v>
      </c>
      <c r="H169" s="9">
        <v>1.2000000000007</v>
      </c>
      <c r="I169" s="9">
        <v>1.1999999999971</v>
      </c>
      <c r="J169" s="9">
        <v>1.1000000000022</v>
      </c>
      <c r="K169" s="9">
        <v>1.2000000000007</v>
      </c>
      <c r="L169" s="9">
        <v>1.1999999999971</v>
      </c>
      <c r="M169" s="9">
        <v>1.2000000000007</v>
      </c>
      <c r="N169" s="9">
        <v>1.1000000000022</v>
      </c>
      <c r="O169" s="9">
        <v>1.2999999999993</v>
      </c>
      <c r="P169" s="9">
        <v>1.2000000000007</v>
      </c>
      <c r="Q169" s="9">
        <v>1.1999999999971</v>
      </c>
      <c r="R169" s="9">
        <v>1.2000000000007</v>
      </c>
      <c r="S169" s="9">
        <v>1.1000000000022</v>
      </c>
      <c r="T169" s="9">
        <v>1.1999999999971</v>
      </c>
      <c r="U169" s="9">
        <v>1.2000000000007</v>
      </c>
      <c r="V169" s="9">
        <v>1.2000000000007</v>
      </c>
      <c r="W169" s="9">
        <v>1.2000000000007</v>
      </c>
      <c r="X169" s="9">
        <v>1.2000000000007</v>
      </c>
      <c r="Y169" s="9">
        <v>1.1999999999971</v>
      </c>
      <c r="Z169" s="9">
        <v>1.1000000000022</v>
      </c>
      <c r="AA169" s="9">
        <v>1.2999999999993</v>
      </c>
      <c r="AB169" s="9">
        <v>1.0999999999985</v>
      </c>
      <c r="AC169" s="9">
        <v>1.2000000000007</v>
      </c>
      <c r="AD169" s="9">
        <v>1.2000000000007</v>
      </c>
      <c r="AE169" s="9">
        <v>1.2000000000007</v>
      </c>
      <c r="AF169" s="9">
        <v>1.2000000000007</v>
      </c>
      <c r="AG169" s="9">
        <v>1.1999999999971</v>
      </c>
      <c r="AH169" s="9">
        <v>1.1000000000022</v>
      </c>
      <c r="AI169" s="9">
        <v>2.2999999999993</v>
      </c>
      <c r="AJ169" s="9">
        <v>4.5999999999985</v>
      </c>
      <c r="AK169" s="9">
        <v>6.9000000000015</v>
      </c>
      <c r="AL169" s="9">
        <v>6.7000000000007</v>
      </c>
      <c r="AM169" s="9">
        <v>7.2999999999993</v>
      </c>
      <c r="AN169" s="9">
        <v>6.9000000000015</v>
      </c>
      <c r="AO169" s="9">
        <v>6.8999999999978</v>
      </c>
      <c r="AP169" s="9">
        <v>6.5</v>
      </c>
      <c r="AQ169" s="9">
        <v>7</v>
      </c>
      <c r="AR169" s="9">
        <v>6.7999999999993</v>
      </c>
      <c r="AS169" s="9">
        <v>6.9000000000015</v>
      </c>
      <c r="AT169" s="9">
        <v>6.4000000000015</v>
      </c>
      <c r="AU169" s="9">
        <v>7.0999999999985</v>
      </c>
      <c r="AV169" s="9">
        <v>7.0999999999985</v>
      </c>
      <c r="AW169" s="9">
        <v>7.1000000000022</v>
      </c>
      <c r="AX169" s="9">
        <v>6.7999999999993</v>
      </c>
      <c r="AY169" s="9">
        <v>7.0999999999985</v>
      </c>
      <c r="AZ169" s="9">
        <v>7.2000000000007</v>
      </c>
      <c r="BA169" s="9">
        <v>7.1000000000022</v>
      </c>
      <c r="BB169" s="9">
        <v>6.5999999999985</v>
      </c>
      <c r="BC169" s="9">
        <v>7</v>
      </c>
      <c r="BD169" s="9">
        <v>6.9000000000015</v>
      </c>
      <c r="BE169" s="9">
        <v>6.8999999999978</v>
      </c>
      <c r="BF169" s="9">
        <v>6.6000000000022</v>
      </c>
      <c r="BG169" s="9">
        <v>6.8999999999978</v>
      </c>
      <c r="BH169" s="9">
        <v>6.9000000000015</v>
      </c>
      <c r="BI169" s="9">
        <v>6.8999999999978</v>
      </c>
      <c r="BJ169" s="9">
        <v>6.5</v>
      </c>
      <c r="BK169" s="9">
        <v>6.9000000000015</v>
      </c>
      <c r="BL169" s="9">
        <v>6.9000000000015</v>
      </c>
      <c r="BM169" s="9">
        <v>6.8999999999978</v>
      </c>
      <c r="BN169" s="9">
        <v>6.9000000000015</v>
      </c>
      <c r="BO169" s="9">
        <v>6.7999999999993</v>
      </c>
      <c r="BP169" s="9">
        <v>6.2000000000007</v>
      </c>
      <c r="BQ169" s="9">
        <v>4.2999999999993</v>
      </c>
      <c r="BR169" s="9">
        <v>4.5</v>
      </c>
      <c r="BS169" s="9">
        <v>4.7000000000007</v>
      </c>
      <c r="BT169" s="9">
        <v>4.5</v>
      </c>
      <c r="BU169" s="9">
        <v>4.5999999999985</v>
      </c>
      <c r="BV169" s="9">
        <v>4.4000000000015</v>
      </c>
      <c r="BW169" s="9">
        <v>4.5999999999985</v>
      </c>
      <c r="BX169" s="9">
        <v>4.5</v>
      </c>
      <c r="BY169" s="9">
        <v>4.6000000000022</v>
      </c>
      <c r="BZ169" s="9">
        <v>4.5</v>
      </c>
      <c r="CA169" s="9">
        <v>4.5999999999985</v>
      </c>
      <c r="CB169" s="9">
        <v>4.5999999999985</v>
      </c>
      <c r="CC169" s="9">
        <v>4.3000000000029</v>
      </c>
      <c r="CD169" s="9">
        <v>4.5999999999985</v>
      </c>
      <c r="CE169" s="9">
        <v>4.5999999999985</v>
      </c>
      <c r="CF169" s="9">
        <v>4.3000000000029</v>
      </c>
      <c r="CG169" s="9">
        <v>1.2999999999993</v>
      </c>
      <c r="CH169" s="9">
        <v>1.2000000000007</v>
      </c>
      <c r="CI169" s="9">
        <v>1.1999999999971</v>
      </c>
      <c r="CJ169" s="9">
        <v>1.3000000000029</v>
      </c>
      <c r="CK169" s="9">
        <v>1.1999999999971</v>
      </c>
      <c r="CL169" s="9">
        <v>1.3000000000029</v>
      </c>
      <c r="CM169" s="9">
        <v>1.1999999999971</v>
      </c>
      <c r="CN169" s="9">
        <v>1.3000000000029</v>
      </c>
      <c r="CO169" s="9">
        <v>1.0999999999985</v>
      </c>
      <c r="CP169" s="9">
        <v>1.2999999999993</v>
      </c>
      <c r="CQ169" s="9">
        <v>1.2000000000007</v>
      </c>
      <c r="CR169" s="9">
        <v>1.2000000000007</v>
      </c>
      <c r="CS169" s="9">
        <v>1.2000000000007</v>
      </c>
      <c r="CT169" s="9">
        <v>1</v>
      </c>
      <c r="CU169" s="9">
        <v>1.1999999999971</v>
      </c>
      <c r="CV169" s="131" t="str">
        <f>SUM(D169:CU169)</f>
        <v>0</v>
      </c>
      <c r="CW169" s="9" t="str">
        <f>CV169/96</f>
        <v>0</v>
      </c>
    </row>
    <row r="170" spans="1:113" customHeight="1" ht="19.5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>
      <c r="A171" s="137" t="s">
        <v>67</v>
      </c>
      <c r="B171" s="135" t="s">
        <v>8</v>
      </c>
      <c r="C171" s="133" t="s">
        <v>9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  <c r="AO171" s="5">
        <v>0</v>
      </c>
      <c r="AP171" s="5">
        <v>0</v>
      </c>
      <c r="AQ171" s="5">
        <v>0</v>
      </c>
      <c r="AR171" s="5">
        <v>0</v>
      </c>
      <c r="AS171" s="5">
        <v>0</v>
      </c>
      <c r="AT171" s="5">
        <v>0</v>
      </c>
      <c r="AU171" s="5">
        <v>0</v>
      </c>
      <c r="AV171" s="5">
        <v>0</v>
      </c>
      <c r="AW171" s="5">
        <v>0</v>
      </c>
      <c r="AX171" s="5">
        <v>0</v>
      </c>
      <c r="AY171" s="5">
        <v>0</v>
      </c>
      <c r="AZ171" s="5">
        <v>0</v>
      </c>
      <c r="BA171" s="5">
        <v>0</v>
      </c>
      <c r="BB171" s="5">
        <v>0</v>
      </c>
      <c r="BC171" s="5">
        <v>0</v>
      </c>
      <c r="BD171" s="5">
        <v>0</v>
      </c>
      <c r="BE171" s="5">
        <v>0</v>
      </c>
      <c r="BF171" s="5">
        <v>0</v>
      </c>
      <c r="BG171" s="5">
        <v>0</v>
      </c>
      <c r="BH171" s="5">
        <v>0</v>
      </c>
      <c r="BI171" s="5">
        <v>0</v>
      </c>
      <c r="BJ171" s="5">
        <v>0</v>
      </c>
      <c r="BK171" s="5">
        <v>0</v>
      </c>
      <c r="BL171" s="5">
        <v>0</v>
      </c>
      <c r="BM171" s="5">
        <v>0</v>
      </c>
      <c r="BN171" s="5">
        <v>0</v>
      </c>
      <c r="BO171" s="5">
        <v>0</v>
      </c>
      <c r="BP171" s="5">
        <v>0</v>
      </c>
      <c r="BQ171" s="5">
        <v>0</v>
      </c>
      <c r="BR171" s="5">
        <v>0</v>
      </c>
      <c r="BS171" s="5">
        <v>0</v>
      </c>
      <c r="BT171" s="5">
        <v>0</v>
      </c>
      <c r="BU171" s="5">
        <v>0</v>
      </c>
      <c r="BV171" s="5">
        <v>0</v>
      </c>
      <c r="BW171" s="5">
        <v>0</v>
      </c>
      <c r="BX171" s="5">
        <v>0</v>
      </c>
      <c r="BY171" s="5">
        <v>0</v>
      </c>
      <c r="BZ171" s="5">
        <v>0</v>
      </c>
      <c r="CA171" s="5">
        <v>0</v>
      </c>
      <c r="CB171" s="5">
        <v>0</v>
      </c>
      <c r="CC171" s="5">
        <v>0</v>
      </c>
      <c r="CD171" s="5">
        <v>0</v>
      </c>
      <c r="CE171" s="5">
        <v>0</v>
      </c>
      <c r="CF171" s="5">
        <v>0</v>
      </c>
      <c r="CG171" s="5">
        <v>0</v>
      </c>
      <c r="CH171" s="5">
        <v>0</v>
      </c>
      <c r="CI171" s="5">
        <v>0</v>
      </c>
      <c r="CJ171" s="5">
        <v>0</v>
      </c>
      <c r="CK171" s="5">
        <v>0</v>
      </c>
      <c r="CL171" s="5">
        <v>0</v>
      </c>
      <c r="CM171" s="5">
        <v>0</v>
      </c>
      <c r="CN171" s="5">
        <v>0</v>
      </c>
      <c r="CO171" s="5">
        <v>0</v>
      </c>
      <c r="CP171" s="5">
        <v>0</v>
      </c>
      <c r="CQ171" s="5">
        <v>0</v>
      </c>
      <c r="CR171" s="5">
        <v>0</v>
      </c>
      <c r="CS171" s="5">
        <v>0</v>
      </c>
      <c r="CT171" s="5">
        <v>0</v>
      </c>
      <c r="CU171" s="5">
        <v>0</v>
      </c>
      <c r="CV171" s="130" t="str">
        <f>SUM(D171:CU171)</f>
        <v>0</v>
      </c>
      <c r="CW171" s="5" t="str">
        <f>CV171/96</f>
        <v>0</v>
      </c>
    </row>
    <row r="172" spans="1:113" customHeight="1" ht="19.5">
      <c r="A172" s="137"/>
      <c r="B172" s="136" t="s">
        <v>10</v>
      </c>
      <c r="C172" s="134" t="s">
        <v>9</v>
      </c>
      <c r="D172" s="9">
        <v>0.79999999999927</v>
      </c>
      <c r="E172" s="9">
        <v>0.79999999999927</v>
      </c>
      <c r="F172" s="9">
        <v>1</v>
      </c>
      <c r="G172" s="9">
        <v>0.90000000000146</v>
      </c>
      <c r="H172" s="9">
        <v>0.89999999999782</v>
      </c>
      <c r="I172" s="9">
        <v>1</v>
      </c>
      <c r="J172" s="9">
        <v>0.79999999999927</v>
      </c>
      <c r="K172" s="9">
        <v>0.90000000000146</v>
      </c>
      <c r="L172" s="9">
        <v>1</v>
      </c>
      <c r="M172" s="9">
        <v>0.90000000000146</v>
      </c>
      <c r="N172" s="9">
        <v>0.79999999999927</v>
      </c>
      <c r="O172" s="9">
        <v>1</v>
      </c>
      <c r="P172" s="9">
        <v>0.79999999999927</v>
      </c>
      <c r="Q172" s="9">
        <v>1</v>
      </c>
      <c r="R172" s="9">
        <v>0.90000000000146</v>
      </c>
      <c r="S172" s="9">
        <v>0.79999999999927</v>
      </c>
      <c r="T172" s="9">
        <v>0.89999999999782</v>
      </c>
      <c r="U172" s="9">
        <v>0.90000000000146</v>
      </c>
      <c r="V172" s="9">
        <v>0.90000000000146</v>
      </c>
      <c r="W172" s="9">
        <v>0.89999999999782</v>
      </c>
      <c r="X172" s="9">
        <v>0.90000000000146</v>
      </c>
      <c r="Y172" s="9">
        <v>0.89999999999782</v>
      </c>
      <c r="Z172" s="9">
        <v>0.90000000000146</v>
      </c>
      <c r="AA172" s="9">
        <v>1</v>
      </c>
      <c r="AB172" s="9">
        <v>11.900000000001</v>
      </c>
      <c r="AC172" s="9">
        <v>10.199999999997</v>
      </c>
      <c r="AD172" s="9">
        <v>8.4000000000015</v>
      </c>
      <c r="AE172" s="9">
        <v>8.2000000000007</v>
      </c>
      <c r="AF172" s="9">
        <v>7.7000000000007</v>
      </c>
      <c r="AG172" s="9">
        <v>7.5999999999985</v>
      </c>
      <c r="AH172" s="9">
        <v>6.7000000000007</v>
      </c>
      <c r="AI172" s="9">
        <v>7</v>
      </c>
      <c r="AJ172" s="9">
        <v>6.2999999999993</v>
      </c>
      <c r="AK172" s="9">
        <v>5.9000000000015</v>
      </c>
      <c r="AL172" s="9">
        <v>5.6999999999971</v>
      </c>
      <c r="AM172" s="9">
        <v>6.1000000000022</v>
      </c>
      <c r="AN172" s="9">
        <v>3.5999999999985</v>
      </c>
      <c r="AO172" s="9">
        <v>0.60000000000218</v>
      </c>
      <c r="AP172" s="9">
        <v>0.59999999999854</v>
      </c>
      <c r="AQ172" s="9">
        <v>0.79999999999927</v>
      </c>
      <c r="AR172" s="9">
        <v>1</v>
      </c>
      <c r="AS172" s="9">
        <v>1.5</v>
      </c>
      <c r="AT172" s="9">
        <v>1.5</v>
      </c>
      <c r="AU172" s="9">
        <v>1.9000000000015</v>
      </c>
      <c r="AV172" s="9">
        <v>2.7000000000007</v>
      </c>
      <c r="AW172" s="9">
        <v>3</v>
      </c>
      <c r="AX172" s="9">
        <v>3.1999999999971</v>
      </c>
      <c r="AY172" s="9">
        <v>3.5</v>
      </c>
      <c r="AZ172" s="9">
        <v>3.4000000000015</v>
      </c>
      <c r="BA172" s="9">
        <v>2.0999999999985</v>
      </c>
      <c r="BB172" s="9">
        <v>1.2000000000007</v>
      </c>
      <c r="BC172" s="9">
        <v>1.6000000000022</v>
      </c>
      <c r="BD172" s="9">
        <v>0.69999999999709</v>
      </c>
      <c r="BE172" s="9">
        <v>1.7000000000007</v>
      </c>
      <c r="BF172" s="9">
        <v>1.2000000000007</v>
      </c>
      <c r="BG172" s="9">
        <v>0.70000000000073</v>
      </c>
      <c r="BH172" s="9">
        <v>1.2000000000007</v>
      </c>
      <c r="BI172" s="9">
        <v>0.5</v>
      </c>
      <c r="BJ172" s="9">
        <v>1.1999999999971</v>
      </c>
      <c r="BK172" s="9">
        <v>3.9000000000015</v>
      </c>
      <c r="BL172" s="9">
        <v>6.9000000000015</v>
      </c>
      <c r="BM172" s="9">
        <v>7.2999999999993</v>
      </c>
      <c r="BN172" s="9">
        <v>7.3999999999978</v>
      </c>
      <c r="BO172" s="9">
        <v>6.5</v>
      </c>
      <c r="BP172" s="9">
        <v>2.9000000000015</v>
      </c>
      <c r="BQ172" s="9">
        <v>1.9000000000015</v>
      </c>
      <c r="BR172" s="9">
        <v>1.8999999999978</v>
      </c>
      <c r="BS172" s="9">
        <v>1.9000000000015</v>
      </c>
      <c r="BT172" s="9">
        <v>2.5</v>
      </c>
      <c r="BU172" s="9">
        <v>5.3999999999978</v>
      </c>
      <c r="BV172" s="9">
        <v>4.1000000000022</v>
      </c>
      <c r="BW172" s="9">
        <v>4.0999999999985</v>
      </c>
      <c r="BX172" s="9">
        <v>3.7000000000007</v>
      </c>
      <c r="BY172" s="9">
        <v>1.7000000000007</v>
      </c>
      <c r="BZ172" s="9">
        <v>1.2999999999993</v>
      </c>
      <c r="CA172" s="9">
        <v>1</v>
      </c>
      <c r="CB172" s="9">
        <v>0.29999999999927</v>
      </c>
      <c r="CC172" s="9">
        <v>0.29999999999927</v>
      </c>
      <c r="CD172" s="9">
        <v>0</v>
      </c>
      <c r="CE172" s="9">
        <v>0.20000000000073</v>
      </c>
      <c r="CF172" s="9">
        <v>0.10000000000218</v>
      </c>
      <c r="CG172" s="9">
        <v>0.099999999998545</v>
      </c>
      <c r="CH172" s="9">
        <v>0.099999999998545</v>
      </c>
      <c r="CI172" s="9">
        <v>0.20000000000073</v>
      </c>
      <c r="CJ172" s="9">
        <v>0.10000000000218</v>
      </c>
      <c r="CK172" s="9">
        <v>0.5</v>
      </c>
      <c r="CL172" s="9">
        <v>0.69999999999709</v>
      </c>
      <c r="CM172" s="9">
        <v>0.60000000000218</v>
      </c>
      <c r="CN172" s="9">
        <v>0.70000000000073</v>
      </c>
      <c r="CO172" s="9">
        <v>0.59999999999854</v>
      </c>
      <c r="CP172" s="9">
        <v>0.70000000000073</v>
      </c>
      <c r="CQ172" s="9">
        <v>0.59999999999854</v>
      </c>
      <c r="CR172" s="9">
        <v>0.70000000000073</v>
      </c>
      <c r="CS172" s="9">
        <v>0.59999999999854</v>
      </c>
      <c r="CT172" s="9">
        <v>0.70000000000073</v>
      </c>
      <c r="CU172" s="9">
        <v>0.60000000000218</v>
      </c>
      <c r="CV172" s="131" t="str">
        <f>SUM(D172:CU172)</f>
        <v>0</v>
      </c>
      <c r="CW172" s="9" t="str">
        <f>CV172/96</f>
        <v>0</v>
      </c>
    </row>
    <row r="173" spans="1:113" customHeight="1" ht="19.5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>
      <c r="A174" s="137" t="s">
        <v>68</v>
      </c>
      <c r="B174" s="135" t="s">
        <v>8</v>
      </c>
      <c r="C174" s="133" t="s">
        <v>9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0</v>
      </c>
      <c r="AO174" s="5">
        <v>0</v>
      </c>
      <c r="AP174" s="5">
        <v>0</v>
      </c>
      <c r="AQ174" s="5">
        <v>0</v>
      </c>
      <c r="AR174" s="5">
        <v>0</v>
      </c>
      <c r="AS174" s="5">
        <v>0</v>
      </c>
      <c r="AT174" s="5">
        <v>0</v>
      </c>
      <c r="AU174" s="5">
        <v>0</v>
      </c>
      <c r="AV174" s="5">
        <v>0</v>
      </c>
      <c r="AW174" s="5">
        <v>0</v>
      </c>
      <c r="AX174" s="5">
        <v>0</v>
      </c>
      <c r="AY174" s="5">
        <v>0</v>
      </c>
      <c r="AZ174" s="5">
        <v>0</v>
      </c>
      <c r="BA174" s="5">
        <v>0</v>
      </c>
      <c r="BB174" s="5">
        <v>0</v>
      </c>
      <c r="BC174" s="5">
        <v>0</v>
      </c>
      <c r="BD174" s="5">
        <v>0</v>
      </c>
      <c r="BE174" s="5">
        <v>0</v>
      </c>
      <c r="BF174" s="5">
        <v>0</v>
      </c>
      <c r="BG174" s="5">
        <v>0</v>
      </c>
      <c r="BH174" s="5">
        <v>0</v>
      </c>
      <c r="BI174" s="5">
        <v>0</v>
      </c>
      <c r="BJ174" s="5">
        <v>0</v>
      </c>
      <c r="BK174" s="5">
        <v>0</v>
      </c>
      <c r="BL174" s="5">
        <v>0</v>
      </c>
      <c r="BM174" s="5">
        <v>0</v>
      </c>
      <c r="BN174" s="5">
        <v>0</v>
      </c>
      <c r="BO174" s="5">
        <v>0</v>
      </c>
      <c r="BP174" s="5">
        <v>0</v>
      </c>
      <c r="BQ174" s="5">
        <v>0</v>
      </c>
      <c r="BR174" s="5">
        <v>0</v>
      </c>
      <c r="BS174" s="5">
        <v>0</v>
      </c>
      <c r="BT174" s="5">
        <v>0</v>
      </c>
      <c r="BU174" s="5">
        <v>0</v>
      </c>
      <c r="BV174" s="5">
        <v>0</v>
      </c>
      <c r="BW174" s="5">
        <v>0</v>
      </c>
      <c r="BX174" s="5">
        <v>0</v>
      </c>
      <c r="BY174" s="5">
        <v>0</v>
      </c>
      <c r="BZ174" s="5">
        <v>0</v>
      </c>
      <c r="CA174" s="5">
        <v>0</v>
      </c>
      <c r="CB174" s="5">
        <v>0</v>
      </c>
      <c r="CC174" s="5">
        <v>0</v>
      </c>
      <c r="CD174" s="5">
        <v>0</v>
      </c>
      <c r="CE174" s="5">
        <v>0</v>
      </c>
      <c r="CF174" s="5">
        <v>0</v>
      </c>
      <c r="CG174" s="5">
        <v>0</v>
      </c>
      <c r="CH174" s="5">
        <v>0</v>
      </c>
      <c r="CI174" s="5">
        <v>0</v>
      </c>
      <c r="CJ174" s="5">
        <v>0</v>
      </c>
      <c r="CK174" s="5">
        <v>0</v>
      </c>
      <c r="CL174" s="5">
        <v>0</v>
      </c>
      <c r="CM174" s="5">
        <v>0</v>
      </c>
      <c r="CN174" s="5">
        <v>0</v>
      </c>
      <c r="CO174" s="5">
        <v>0</v>
      </c>
      <c r="CP174" s="5">
        <v>0</v>
      </c>
      <c r="CQ174" s="5">
        <v>0</v>
      </c>
      <c r="CR174" s="5">
        <v>0</v>
      </c>
      <c r="CS174" s="5">
        <v>0</v>
      </c>
      <c r="CT174" s="5">
        <v>0</v>
      </c>
      <c r="CU174" s="5">
        <v>0</v>
      </c>
      <c r="CV174" s="130" t="str">
        <f>SUM(D174:CU174)</f>
        <v>0</v>
      </c>
      <c r="CW174" s="5" t="str">
        <f>CV174/96</f>
        <v>0</v>
      </c>
    </row>
    <row r="175" spans="1:113" customHeight="1" ht="19.5">
      <c r="A175" s="137"/>
      <c r="B175" s="136" t="s">
        <v>10</v>
      </c>
      <c r="C175" s="134" t="s">
        <v>9</v>
      </c>
      <c r="D175" s="9">
        <v>0</v>
      </c>
      <c r="E175" s="9">
        <v>0.10000000000036</v>
      </c>
      <c r="F175" s="9">
        <v>0</v>
      </c>
      <c r="G175" s="9">
        <v>0</v>
      </c>
      <c r="H175" s="9">
        <v>0</v>
      </c>
      <c r="I175" s="9">
        <v>0.099999999998545</v>
      </c>
      <c r="J175" s="9">
        <v>0</v>
      </c>
      <c r="K175" s="9">
        <v>0</v>
      </c>
      <c r="L175" s="9">
        <v>0</v>
      </c>
      <c r="M175" s="9">
        <v>0.10000000000036</v>
      </c>
      <c r="N175" s="9">
        <v>0</v>
      </c>
      <c r="O175" s="9">
        <v>0</v>
      </c>
      <c r="P175" s="9">
        <v>0</v>
      </c>
      <c r="Q175" s="9">
        <v>0</v>
      </c>
      <c r="R175" s="9">
        <v>0.10000000000036</v>
      </c>
      <c r="S175" s="9">
        <v>0</v>
      </c>
      <c r="T175" s="9">
        <v>0</v>
      </c>
      <c r="U175" s="9">
        <v>0</v>
      </c>
      <c r="V175" s="9">
        <v>0.10000000000036</v>
      </c>
      <c r="W175" s="9">
        <v>0</v>
      </c>
      <c r="X175" s="9">
        <v>0</v>
      </c>
      <c r="Y175" s="9">
        <v>0.10000000000036</v>
      </c>
      <c r="Z175" s="9">
        <v>0</v>
      </c>
      <c r="AA175" s="9">
        <v>0</v>
      </c>
      <c r="AB175" s="9">
        <v>0</v>
      </c>
      <c r="AC175" s="9">
        <v>0.099999999998545</v>
      </c>
      <c r="AD175" s="9">
        <v>0</v>
      </c>
      <c r="AE175" s="9">
        <v>0</v>
      </c>
      <c r="AF175" s="9">
        <v>0.90000000000146</v>
      </c>
      <c r="AG175" s="9">
        <v>1.0999999999985</v>
      </c>
      <c r="AH175" s="9">
        <v>1</v>
      </c>
      <c r="AI175" s="9">
        <v>0.30000000000109</v>
      </c>
      <c r="AJ175" s="9">
        <v>0.5</v>
      </c>
      <c r="AK175" s="9">
        <v>2.3999999999996</v>
      </c>
      <c r="AL175" s="9">
        <v>2.7000000000007</v>
      </c>
      <c r="AM175" s="9">
        <v>3.0999999999985</v>
      </c>
      <c r="AN175" s="9">
        <v>2.7000000000007</v>
      </c>
      <c r="AO175" s="9">
        <v>2.8999999999996</v>
      </c>
      <c r="AP175" s="9">
        <v>2.8999999999996</v>
      </c>
      <c r="AQ175" s="9">
        <v>2.8000000000011</v>
      </c>
      <c r="AR175" s="9">
        <v>2.7999999999993</v>
      </c>
      <c r="AS175" s="9">
        <v>3</v>
      </c>
      <c r="AT175" s="9">
        <v>2.6000000000004</v>
      </c>
      <c r="AU175" s="9">
        <v>3.2000000000007</v>
      </c>
      <c r="AV175" s="9">
        <v>2.8999999999996</v>
      </c>
      <c r="AW175" s="9">
        <v>2.8999999999996</v>
      </c>
      <c r="AX175" s="9">
        <v>2.8999999999996</v>
      </c>
      <c r="AY175" s="9">
        <v>3.3000000000011</v>
      </c>
      <c r="AZ175" s="9">
        <v>2.8999999999996</v>
      </c>
      <c r="BA175" s="9">
        <v>2.8999999999996</v>
      </c>
      <c r="BB175" s="9">
        <v>2.5</v>
      </c>
      <c r="BC175" s="9">
        <v>3.1000000000004</v>
      </c>
      <c r="BD175" s="9">
        <v>3.5</v>
      </c>
      <c r="BE175" s="9">
        <v>3.3999999999996</v>
      </c>
      <c r="BF175" s="9">
        <v>3.2000000000007</v>
      </c>
      <c r="BG175" s="9">
        <v>3.5999999999985</v>
      </c>
      <c r="BH175" s="9">
        <v>3.3000000000011</v>
      </c>
      <c r="BI175" s="9">
        <v>3.1000000000004</v>
      </c>
      <c r="BJ175" s="9">
        <v>2.3999999999996</v>
      </c>
      <c r="BK175" s="9">
        <v>3.1999999999989</v>
      </c>
      <c r="BL175" s="9">
        <v>3.4000000000015</v>
      </c>
      <c r="BM175" s="9">
        <v>3.1999999999989</v>
      </c>
      <c r="BN175" s="9">
        <v>3.5</v>
      </c>
      <c r="BO175" s="9">
        <v>3.2000000000007</v>
      </c>
      <c r="BP175" s="9">
        <v>3.5</v>
      </c>
      <c r="BQ175" s="9">
        <v>3.1000000000004</v>
      </c>
      <c r="BR175" s="9">
        <v>3.5999999999985</v>
      </c>
      <c r="BS175" s="9">
        <v>3.5</v>
      </c>
      <c r="BT175" s="9">
        <v>3.6000000000004</v>
      </c>
      <c r="BU175" s="9">
        <v>3.5</v>
      </c>
      <c r="BV175" s="9">
        <v>3.3999999999996</v>
      </c>
      <c r="BW175" s="9">
        <v>3.6000000000004</v>
      </c>
      <c r="BX175" s="9">
        <v>3.6000000000004</v>
      </c>
      <c r="BY175" s="9">
        <v>3.5</v>
      </c>
      <c r="BZ175" s="9">
        <v>3.5</v>
      </c>
      <c r="CA175" s="9">
        <v>3.2999999999993</v>
      </c>
      <c r="CB175" s="9">
        <v>3.5</v>
      </c>
      <c r="CC175" s="9">
        <v>3.4000000000015</v>
      </c>
      <c r="CD175" s="9">
        <v>3.0999999999985</v>
      </c>
      <c r="CE175" s="9">
        <v>2.6000000000004</v>
      </c>
      <c r="CF175" s="9">
        <v>2</v>
      </c>
      <c r="CG175" s="9">
        <v>0.10000000000036</v>
      </c>
      <c r="CH175" s="9">
        <v>0</v>
      </c>
      <c r="CI175" s="9">
        <v>0</v>
      </c>
      <c r="CJ175" s="9">
        <v>0.10000000000036</v>
      </c>
      <c r="CK175" s="9">
        <v>0</v>
      </c>
      <c r="CL175" s="9">
        <v>0</v>
      </c>
      <c r="CM175" s="9">
        <v>0.10000000000036</v>
      </c>
      <c r="CN175" s="9">
        <v>0</v>
      </c>
      <c r="CO175" s="9">
        <v>0</v>
      </c>
      <c r="CP175" s="9">
        <v>0.099999999998545</v>
      </c>
      <c r="CQ175" s="9">
        <v>0</v>
      </c>
      <c r="CR175" s="9">
        <v>0</v>
      </c>
      <c r="CS175" s="9">
        <v>0.10000000000036</v>
      </c>
      <c r="CT175" s="9">
        <v>0</v>
      </c>
      <c r="CU175" s="9">
        <v>0</v>
      </c>
      <c r="CV175" s="131" t="str">
        <f>SUM(D175:CU175)</f>
        <v>0</v>
      </c>
      <c r="CW175" s="9" t="str">
        <f>CV175/96</f>
        <v>0</v>
      </c>
    </row>
    <row r="176" spans="1:113" customHeight="1" ht="19.5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>
      <c r="A177" s="137" t="s">
        <v>69</v>
      </c>
      <c r="B177" s="135" t="s">
        <v>8</v>
      </c>
      <c r="C177" s="133" t="s">
        <v>9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v>0</v>
      </c>
      <c r="AS177" s="5">
        <v>0</v>
      </c>
      <c r="AT177" s="5">
        <v>0</v>
      </c>
      <c r="AU177" s="5">
        <v>0</v>
      </c>
      <c r="AV177" s="5">
        <v>0</v>
      </c>
      <c r="AW177" s="5">
        <v>0</v>
      </c>
      <c r="AX177" s="5">
        <v>0</v>
      </c>
      <c r="AY177" s="5">
        <v>0</v>
      </c>
      <c r="AZ177" s="5">
        <v>0</v>
      </c>
      <c r="BA177" s="5">
        <v>0</v>
      </c>
      <c r="BB177" s="5">
        <v>0</v>
      </c>
      <c r="BC177" s="5">
        <v>0</v>
      </c>
      <c r="BD177" s="5">
        <v>0</v>
      </c>
      <c r="BE177" s="5">
        <v>0</v>
      </c>
      <c r="BF177" s="5">
        <v>0</v>
      </c>
      <c r="BG177" s="5">
        <v>0</v>
      </c>
      <c r="BH177" s="5">
        <v>0</v>
      </c>
      <c r="BI177" s="5">
        <v>0</v>
      </c>
      <c r="BJ177" s="5">
        <v>0</v>
      </c>
      <c r="BK177" s="5">
        <v>0</v>
      </c>
      <c r="BL177" s="5">
        <v>0</v>
      </c>
      <c r="BM177" s="5">
        <v>0</v>
      </c>
      <c r="BN177" s="5">
        <v>0</v>
      </c>
      <c r="BO177" s="5">
        <v>0</v>
      </c>
      <c r="BP177" s="5">
        <v>0</v>
      </c>
      <c r="BQ177" s="5"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v>0</v>
      </c>
      <c r="BX177" s="5">
        <v>0</v>
      </c>
      <c r="BY177" s="5">
        <v>0</v>
      </c>
      <c r="BZ177" s="5">
        <v>0</v>
      </c>
      <c r="CA177" s="5">
        <v>0</v>
      </c>
      <c r="CB177" s="5">
        <v>0</v>
      </c>
      <c r="CC177" s="5">
        <v>0</v>
      </c>
      <c r="CD177" s="5">
        <v>0</v>
      </c>
      <c r="CE177" s="5">
        <v>0</v>
      </c>
      <c r="CF177" s="5">
        <v>0</v>
      </c>
      <c r="CG177" s="5"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0</v>
      </c>
      <c r="CM177" s="5">
        <v>0</v>
      </c>
      <c r="CN177" s="5">
        <v>0</v>
      </c>
      <c r="CO177" s="5"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v>0</v>
      </c>
      <c r="CV177" s="130" t="str">
        <f>SUM(D177:CU177)</f>
        <v>0</v>
      </c>
      <c r="CW177" s="5" t="str">
        <f>CV177/96</f>
        <v>0</v>
      </c>
    </row>
    <row r="178" spans="1:113" customHeight="1" ht="19.5">
      <c r="A178" s="137"/>
      <c r="B178" s="136" t="s">
        <v>10</v>
      </c>
      <c r="C178" s="134" t="s">
        <v>9</v>
      </c>
      <c r="D178" s="9">
        <v>0.099999999999454</v>
      </c>
      <c r="E178" s="9">
        <v>0</v>
      </c>
      <c r="F178" s="9">
        <v>0.10000000000036</v>
      </c>
      <c r="G178" s="9">
        <v>0.099999999999454</v>
      </c>
      <c r="H178" s="9">
        <v>0.10000000000036</v>
      </c>
      <c r="I178" s="9">
        <v>0</v>
      </c>
      <c r="J178" s="9">
        <v>0.10000000000036</v>
      </c>
      <c r="K178" s="9">
        <v>0.099999999999454</v>
      </c>
      <c r="L178" s="9">
        <v>0.10000000000036</v>
      </c>
      <c r="M178" s="9">
        <v>0</v>
      </c>
      <c r="N178" s="9">
        <v>0.099999999999454</v>
      </c>
      <c r="O178" s="9">
        <v>0.10000000000036</v>
      </c>
      <c r="P178" s="9">
        <v>0.10000000000036</v>
      </c>
      <c r="Q178" s="9">
        <v>0</v>
      </c>
      <c r="R178" s="9">
        <v>0.099999999999454</v>
      </c>
      <c r="S178" s="9">
        <v>0.10000000000036</v>
      </c>
      <c r="T178" s="9">
        <v>0</v>
      </c>
      <c r="U178" s="9">
        <v>0.099999999999454</v>
      </c>
      <c r="V178" s="9">
        <v>0.10000000000036</v>
      </c>
      <c r="W178" s="9">
        <v>0.10000000000036</v>
      </c>
      <c r="X178" s="9">
        <v>0</v>
      </c>
      <c r="Y178" s="9">
        <v>0.099999999999454</v>
      </c>
      <c r="Z178" s="9">
        <v>0.10000000000036</v>
      </c>
      <c r="AA178" s="9">
        <v>0.099999999999454</v>
      </c>
      <c r="AB178" s="9">
        <v>0</v>
      </c>
      <c r="AC178" s="9">
        <v>0.10000000000036</v>
      </c>
      <c r="AD178" s="9">
        <v>0.60000000000036</v>
      </c>
      <c r="AE178" s="9">
        <v>0.5</v>
      </c>
      <c r="AF178" s="9">
        <v>1.0999999999995</v>
      </c>
      <c r="AG178" s="9">
        <v>0.69999999999982</v>
      </c>
      <c r="AH178" s="9">
        <v>0.90000000000055</v>
      </c>
      <c r="AI178" s="9">
        <v>1</v>
      </c>
      <c r="AJ178" s="9">
        <v>2.0999999999995</v>
      </c>
      <c r="AK178" s="9">
        <v>1.8000000000002</v>
      </c>
      <c r="AL178" s="9">
        <v>1.9000000000005</v>
      </c>
      <c r="AM178" s="9">
        <v>2.3999999999996</v>
      </c>
      <c r="AN178" s="9">
        <v>2.3999999999996</v>
      </c>
      <c r="AO178" s="9">
        <v>2.5</v>
      </c>
      <c r="AP178" s="9">
        <v>3.5</v>
      </c>
      <c r="AQ178" s="9">
        <v>3.2000000000007</v>
      </c>
      <c r="AR178" s="9">
        <v>2.0999999999995</v>
      </c>
      <c r="AS178" s="9">
        <v>3.8000000000002</v>
      </c>
      <c r="AT178" s="9">
        <v>2.1000000000004</v>
      </c>
      <c r="AU178" s="9">
        <v>1.8999999999996</v>
      </c>
      <c r="AV178" s="9">
        <v>2.3999999999996</v>
      </c>
      <c r="AW178" s="9">
        <v>2</v>
      </c>
      <c r="AX178" s="9">
        <v>1.8000000000002</v>
      </c>
      <c r="AY178" s="9">
        <v>2</v>
      </c>
      <c r="AZ178" s="9">
        <v>1.8000000000002</v>
      </c>
      <c r="BA178" s="9">
        <v>0.89999999999964</v>
      </c>
      <c r="BB178" s="9">
        <v>1.4000000000005</v>
      </c>
      <c r="BC178" s="9">
        <v>2.1999999999998</v>
      </c>
      <c r="BD178" s="9">
        <v>2.1999999999998</v>
      </c>
      <c r="BE178" s="9">
        <v>2.5</v>
      </c>
      <c r="BF178" s="9">
        <v>2.6999999999998</v>
      </c>
      <c r="BG178" s="9">
        <v>3</v>
      </c>
      <c r="BH178" s="9">
        <v>2.7000000000007</v>
      </c>
      <c r="BI178" s="9">
        <v>2.5</v>
      </c>
      <c r="BJ178" s="9">
        <v>2.3999999999996</v>
      </c>
      <c r="BK178" s="9">
        <v>2.6999999999998</v>
      </c>
      <c r="BL178" s="9">
        <v>2.5</v>
      </c>
      <c r="BM178" s="9">
        <v>2.6000000000004</v>
      </c>
      <c r="BN178" s="9">
        <v>2.5</v>
      </c>
      <c r="BO178" s="9">
        <v>2.5</v>
      </c>
      <c r="BP178" s="9">
        <v>2.3999999999996</v>
      </c>
      <c r="BQ178" s="9">
        <v>2</v>
      </c>
      <c r="BR178" s="9">
        <v>1.9000000000005</v>
      </c>
      <c r="BS178" s="9">
        <v>1.8999999999996</v>
      </c>
      <c r="BT178" s="9">
        <v>1.8000000000002</v>
      </c>
      <c r="BU178" s="9">
        <v>1.8999999999996</v>
      </c>
      <c r="BV178" s="9">
        <v>1.8000000000002</v>
      </c>
      <c r="BW178" s="9">
        <v>1.8000000000002</v>
      </c>
      <c r="BX178" s="9">
        <v>1.8999999999996</v>
      </c>
      <c r="BY178" s="9">
        <v>1.8000000000002</v>
      </c>
      <c r="BZ178" s="9">
        <v>1.8999999999996</v>
      </c>
      <c r="CA178" s="9">
        <v>1.8000000000002</v>
      </c>
      <c r="CB178" s="9">
        <v>1.9000000000005</v>
      </c>
      <c r="CC178" s="9">
        <v>1.6999999999998</v>
      </c>
      <c r="CD178" s="9">
        <v>1.8999999999996</v>
      </c>
      <c r="CE178" s="9">
        <v>1.9000000000005</v>
      </c>
      <c r="CF178" s="9">
        <v>1.7999999999993</v>
      </c>
      <c r="CG178" s="9">
        <v>0.20000000000073</v>
      </c>
      <c r="CH178" s="9">
        <v>0.29999999999927</v>
      </c>
      <c r="CI178" s="9">
        <v>0.20000000000073</v>
      </c>
      <c r="CJ178" s="9">
        <v>0.19999999999982</v>
      </c>
      <c r="CK178" s="9">
        <v>0.099999999999454</v>
      </c>
      <c r="CL178" s="9">
        <v>0.10000000000036</v>
      </c>
      <c r="CM178" s="9">
        <v>0.10000000000036</v>
      </c>
      <c r="CN178" s="9">
        <v>0.099999999999454</v>
      </c>
      <c r="CO178" s="9">
        <v>0</v>
      </c>
      <c r="CP178" s="9">
        <v>0.10000000000036</v>
      </c>
      <c r="CQ178" s="9">
        <v>0.099999999999454</v>
      </c>
      <c r="CR178" s="9">
        <v>0</v>
      </c>
      <c r="CS178" s="9">
        <v>0.10000000000036</v>
      </c>
      <c r="CT178" s="9">
        <v>0.10000000000036</v>
      </c>
      <c r="CU178" s="9">
        <v>0.099999999999454</v>
      </c>
      <c r="CV178" s="131" t="str">
        <f>SUM(D178:CU178)</f>
        <v>0</v>
      </c>
      <c r="CW178" s="9" t="str">
        <f>CV178/96</f>
        <v>0</v>
      </c>
    </row>
    <row r="179" spans="1:113" customHeight="1" ht="19.5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>
      <c r="A180" s="137" t="s">
        <v>70</v>
      </c>
      <c r="B180" s="135" t="s">
        <v>8</v>
      </c>
      <c r="C180" s="133" t="s">
        <v>9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  <c r="AO180" s="5">
        <v>0</v>
      </c>
      <c r="AP180" s="5">
        <v>0</v>
      </c>
      <c r="AQ180" s="5">
        <v>0</v>
      </c>
      <c r="AR180" s="5">
        <v>0</v>
      </c>
      <c r="AS180" s="5">
        <v>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  <c r="AZ180" s="5">
        <v>0</v>
      </c>
      <c r="BA180" s="5">
        <v>0</v>
      </c>
      <c r="BB180" s="5">
        <v>0</v>
      </c>
      <c r="BC180" s="5">
        <v>0</v>
      </c>
      <c r="BD180" s="5">
        <v>0</v>
      </c>
      <c r="BE180" s="5">
        <v>0</v>
      </c>
      <c r="BF180" s="5">
        <v>0</v>
      </c>
      <c r="BG180" s="5">
        <v>0</v>
      </c>
      <c r="BH180" s="5">
        <v>0</v>
      </c>
      <c r="BI180" s="5">
        <v>0</v>
      </c>
      <c r="BJ180" s="5">
        <v>0</v>
      </c>
      <c r="BK180" s="5">
        <v>0</v>
      </c>
      <c r="BL180" s="5">
        <v>0</v>
      </c>
      <c r="BM180" s="5">
        <v>0</v>
      </c>
      <c r="BN180" s="5">
        <v>0</v>
      </c>
      <c r="BO180" s="5">
        <v>0</v>
      </c>
      <c r="BP180" s="5">
        <v>0</v>
      </c>
      <c r="BQ180" s="5">
        <v>0</v>
      </c>
      <c r="BR180" s="5">
        <v>0</v>
      </c>
      <c r="BS180" s="5">
        <v>0</v>
      </c>
      <c r="BT180" s="5">
        <v>0</v>
      </c>
      <c r="BU180" s="5">
        <v>0</v>
      </c>
      <c r="BV180" s="5">
        <v>0</v>
      </c>
      <c r="BW180" s="5">
        <v>0</v>
      </c>
      <c r="BX180" s="5">
        <v>0</v>
      </c>
      <c r="BY180" s="5">
        <v>0</v>
      </c>
      <c r="BZ180" s="5">
        <v>0</v>
      </c>
      <c r="CA180" s="5">
        <v>0</v>
      </c>
      <c r="CB180" s="5">
        <v>0</v>
      </c>
      <c r="CC180" s="5">
        <v>0</v>
      </c>
      <c r="CD180" s="5">
        <v>0</v>
      </c>
      <c r="CE180" s="5">
        <v>0</v>
      </c>
      <c r="CF180" s="5">
        <v>0</v>
      </c>
      <c r="CG180" s="5">
        <v>0</v>
      </c>
      <c r="CH180" s="5">
        <v>0</v>
      </c>
      <c r="CI180" s="5">
        <v>0</v>
      </c>
      <c r="CJ180" s="5">
        <v>0</v>
      </c>
      <c r="CK180" s="5">
        <v>0</v>
      </c>
      <c r="CL180" s="5">
        <v>0</v>
      </c>
      <c r="CM180" s="5">
        <v>0</v>
      </c>
      <c r="CN180" s="5">
        <v>0</v>
      </c>
      <c r="CO180" s="5">
        <v>0</v>
      </c>
      <c r="CP180" s="5">
        <v>0</v>
      </c>
      <c r="CQ180" s="5">
        <v>0</v>
      </c>
      <c r="CR180" s="5">
        <v>0</v>
      </c>
      <c r="CS180" s="5">
        <v>0</v>
      </c>
      <c r="CT180" s="5">
        <v>0</v>
      </c>
      <c r="CU180" s="5">
        <v>0</v>
      </c>
      <c r="CV180" s="130" t="str">
        <f>SUM(D180:CU180)</f>
        <v>0</v>
      </c>
      <c r="CW180" s="5" t="str">
        <f>CV180/96</f>
        <v>0</v>
      </c>
    </row>
    <row r="181" spans="1:113" customHeight="1" ht="19.5">
      <c r="A181" s="137"/>
      <c r="B181" s="136" t="s">
        <v>10</v>
      </c>
      <c r="C181" s="134" t="s">
        <v>9</v>
      </c>
      <c r="D181" s="9">
        <v>0</v>
      </c>
      <c r="E181" s="9">
        <v>0.10000000000036</v>
      </c>
      <c r="F181" s="9">
        <v>0.10000000000036</v>
      </c>
      <c r="G181" s="9">
        <v>0</v>
      </c>
      <c r="H181" s="9">
        <v>0.10000000000036</v>
      </c>
      <c r="I181" s="9">
        <v>0</v>
      </c>
      <c r="J181" s="9">
        <v>0.099999999998545</v>
      </c>
      <c r="K181" s="9">
        <v>0.10000000000036</v>
      </c>
      <c r="L181" s="9">
        <v>0</v>
      </c>
      <c r="M181" s="9">
        <v>0.10000000000036</v>
      </c>
      <c r="N181" s="9">
        <v>0.10000000000036</v>
      </c>
      <c r="O181" s="9">
        <v>0</v>
      </c>
      <c r="P181" s="9">
        <v>0.10000000000036</v>
      </c>
      <c r="Q181" s="9">
        <v>0.099999999998545</v>
      </c>
      <c r="R181" s="9">
        <v>0</v>
      </c>
      <c r="S181" s="9">
        <v>0.10000000000036</v>
      </c>
      <c r="T181" s="9">
        <v>0</v>
      </c>
      <c r="U181" s="9">
        <v>0.10000000000036</v>
      </c>
      <c r="V181" s="9">
        <v>0.10000000000036</v>
      </c>
      <c r="W181" s="9">
        <v>0</v>
      </c>
      <c r="X181" s="9">
        <v>0.10000000000036</v>
      </c>
      <c r="Y181" s="9">
        <v>0.099999999998545</v>
      </c>
      <c r="Z181" s="9">
        <v>0</v>
      </c>
      <c r="AA181" s="9">
        <v>0.10000000000036</v>
      </c>
      <c r="AB181" s="9">
        <v>0.10000000000036</v>
      </c>
      <c r="AC181" s="9">
        <v>0.29999999999927</v>
      </c>
      <c r="AD181" s="9">
        <v>1.2000000000007</v>
      </c>
      <c r="AE181" s="9">
        <v>1.5</v>
      </c>
      <c r="AF181" s="9">
        <v>1.2999999999993</v>
      </c>
      <c r="AG181" s="9">
        <v>1.3000000000011</v>
      </c>
      <c r="AH181" s="9">
        <v>1.1999999999989</v>
      </c>
      <c r="AI181" s="9">
        <v>1.3000000000011</v>
      </c>
      <c r="AJ181" s="9">
        <v>2</v>
      </c>
      <c r="AK181" s="9">
        <v>2.6000000000004</v>
      </c>
      <c r="AL181" s="9">
        <v>1.7999999999993</v>
      </c>
      <c r="AM181" s="9">
        <v>3.7000000000007</v>
      </c>
      <c r="AN181" s="9">
        <v>3.5999999999985</v>
      </c>
      <c r="AO181" s="9">
        <v>3.6000000000004</v>
      </c>
      <c r="AP181" s="9">
        <v>3.8000000000011</v>
      </c>
      <c r="AQ181" s="9">
        <v>2.3999999999996</v>
      </c>
      <c r="AR181" s="9">
        <v>3.7999999999993</v>
      </c>
      <c r="AS181" s="9">
        <v>3.3999999999996</v>
      </c>
      <c r="AT181" s="9">
        <v>3.3000000000011</v>
      </c>
      <c r="AU181" s="9">
        <v>3.8999999999996</v>
      </c>
      <c r="AV181" s="9">
        <v>2.7000000000007</v>
      </c>
      <c r="AW181" s="9">
        <v>3.7999999999993</v>
      </c>
      <c r="AX181" s="9">
        <v>3.2999999999993</v>
      </c>
      <c r="AY181" s="9">
        <v>3.7000000000007</v>
      </c>
      <c r="AZ181" s="9">
        <v>3.3999999999996</v>
      </c>
      <c r="BA181" s="9">
        <v>3.3000000000011</v>
      </c>
      <c r="BB181" s="9">
        <v>3.2999999999993</v>
      </c>
      <c r="BC181" s="9">
        <v>3.5</v>
      </c>
      <c r="BD181" s="9">
        <v>4.2000000000007</v>
      </c>
      <c r="BE181" s="9">
        <v>2.7999999999993</v>
      </c>
      <c r="BF181" s="9">
        <v>1.7999999999993</v>
      </c>
      <c r="BG181" s="9">
        <v>2.6000000000004</v>
      </c>
      <c r="BH181" s="9">
        <v>2.6000000000004</v>
      </c>
      <c r="BI181" s="9">
        <v>3.1000000000004</v>
      </c>
      <c r="BJ181" s="9">
        <v>1.7999999999993</v>
      </c>
      <c r="BK181" s="9">
        <v>2.2000000000007</v>
      </c>
      <c r="BL181" s="9">
        <v>2.5</v>
      </c>
      <c r="BM181" s="9">
        <v>2.3999999999996</v>
      </c>
      <c r="BN181" s="9">
        <v>2.8999999999996</v>
      </c>
      <c r="BO181" s="9">
        <v>1.7000000000007</v>
      </c>
      <c r="BP181" s="9">
        <v>2.2999999999993</v>
      </c>
      <c r="BQ181" s="9">
        <v>2.3000000000011</v>
      </c>
      <c r="BR181" s="9">
        <v>2.3999999999996</v>
      </c>
      <c r="BS181" s="9">
        <v>2.6999999999989</v>
      </c>
      <c r="BT181" s="9">
        <v>1.7000000000007</v>
      </c>
      <c r="BU181" s="9">
        <v>1.3999999999996</v>
      </c>
      <c r="BV181" s="9">
        <v>2.3999999999996</v>
      </c>
      <c r="BW181" s="9">
        <v>2.5</v>
      </c>
      <c r="BX181" s="9">
        <v>2.6000000000004</v>
      </c>
      <c r="BY181" s="9">
        <v>1.8999999999996</v>
      </c>
      <c r="BZ181" s="9">
        <v>1.4000000000015</v>
      </c>
      <c r="CA181" s="9">
        <v>2.5</v>
      </c>
      <c r="CB181" s="9">
        <v>2.2999999999993</v>
      </c>
      <c r="CC181" s="9">
        <v>2.2999999999993</v>
      </c>
      <c r="CD181" s="9">
        <v>2.8000000000011</v>
      </c>
      <c r="CE181" s="9">
        <v>0.89999999999964</v>
      </c>
      <c r="CF181" s="9">
        <v>0.60000000000036</v>
      </c>
      <c r="CG181" s="9">
        <v>0.60000000000036</v>
      </c>
      <c r="CH181" s="9">
        <v>0.5</v>
      </c>
      <c r="CI181" s="9">
        <v>0.19999999999891</v>
      </c>
      <c r="CJ181" s="9">
        <v>0.10000000000036</v>
      </c>
      <c r="CK181" s="9">
        <v>0</v>
      </c>
      <c r="CL181" s="9">
        <v>0.10000000000036</v>
      </c>
      <c r="CM181" s="9">
        <v>0.10000000000036</v>
      </c>
      <c r="CN181" s="9">
        <v>0</v>
      </c>
      <c r="CO181" s="9">
        <v>0.099999999998545</v>
      </c>
      <c r="CP181" s="9">
        <v>0</v>
      </c>
      <c r="CQ181" s="9">
        <v>0.10000000000036</v>
      </c>
      <c r="CR181" s="9">
        <v>0.10000000000036</v>
      </c>
      <c r="CS181" s="9">
        <v>0</v>
      </c>
      <c r="CT181" s="9">
        <v>0.10000000000036</v>
      </c>
      <c r="CU181" s="9">
        <v>0.10000000000036</v>
      </c>
      <c r="CV181" s="131" t="str">
        <f>SUM(D181:CU181)</f>
        <v>0</v>
      </c>
      <c r="CW181" s="9" t="str">
        <f>CV181/96</f>
        <v>0</v>
      </c>
    </row>
    <row r="182" spans="1:113" customHeight="1" ht="19.5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>
      <c r="A183" s="137" t="s">
        <v>71</v>
      </c>
      <c r="B183" s="135" t="s">
        <v>8</v>
      </c>
      <c r="C183" s="133" t="s">
        <v>9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v>0</v>
      </c>
      <c r="AR183" s="5"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 s="5">
        <v>0</v>
      </c>
      <c r="BA183" s="5"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v>0</v>
      </c>
      <c r="BH183" s="5">
        <v>0</v>
      </c>
      <c r="BI183" s="5">
        <v>0</v>
      </c>
      <c r="BJ183" s="5">
        <v>0</v>
      </c>
      <c r="BK183" s="5">
        <v>0</v>
      </c>
      <c r="BL183" s="5">
        <v>0</v>
      </c>
      <c r="BM183" s="5">
        <v>0</v>
      </c>
      <c r="BN183" s="5">
        <v>0</v>
      </c>
      <c r="BO183" s="5">
        <v>0</v>
      </c>
      <c r="BP183" s="5">
        <v>0</v>
      </c>
      <c r="BQ183" s="5">
        <v>0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v>0</v>
      </c>
      <c r="BX183" s="5">
        <v>0</v>
      </c>
      <c r="BY183" s="5">
        <v>0</v>
      </c>
      <c r="BZ183" s="5">
        <v>0</v>
      </c>
      <c r="CA183" s="5">
        <v>0</v>
      </c>
      <c r="CB183" s="5">
        <v>0</v>
      </c>
      <c r="CC183" s="5">
        <v>0</v>
      </c>
      <c r="CD183" s="5">
        <v>0</v>
      </c>
      <c r="CE183" s="5">
        <v>0</v>
      </c>
      <c r="CF183" s="5">
        <v>0</v>
      </c>
      <c r="CG183" s="5"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0</v>
      </c>
      <c r="CM183" s="5">
        <v>0</v>
      </c>
      <c r="CN183" s="5">
        <v>0</v>
      </c>
      <c r="CO183" s="5">
        <v>0</v>
      </c>
      <c r="CP183" s="5">
        <v>0</v>
      </c>
      <c r="CQ183" s="5">
        <v>0</v>
      </c>
      <c r="CR183" s="5">
        <v>0</v>
      </c>
      <c r="CS183" s="5">
        <v>0</v>
      </c>
      <c r="CT183" s="5">
        <v>0</v>
      </c>
      <c r="CU183" s="5">
        <v>0</v>
      </c>
      <c r="CV183" s="130" t="str">
        <f>SUM(D183:CU183)</f>
        <v>0</v>
      </c>
      <c r="CW183" s="5" t="str">
        <f>CV183/96</f>
        <v>0</v>
      </c>
    </row>
    <row r="184" spans="1:113" customHeight="1" ht="19.5">
      <c r="A184" s="137"/>
      <c r="B184" s="136" t="s">
        <v>10</v>
      </c>
      <c r="C184" s="134" t="s">
        <v>9</v>
      </c>
      <c r="D184" s="9">
        <v>2.2999999999993</v>
      </c>
      <c r="E184" s="9">
        <v>2.4000000000015</v>
      </c>
      <c r="F184" s="9">
        <v>2.5</v>
      </c>
      <c r="G184" s="9">
        <v>2.3999999999978</v>
      </c>
      <c r="H184" s="9">
        <v>2.4000000000015</v>
      </c>
      <c r="I184" s="9">
        <v>2.7999999999993</v>
      </c>
      <c r="J184" s="9">
        <v>2.5</v>
      </c>
      <c r="K184" s="9">
        <v>2.7000000000007</v>
      </c>
      <c r="L184" s="9">
        <v>2.7000000000007</v>
      </c>
      <c r="M184" s="9">
        <v>2.5</v>
      </c>
      <c r="N184" s="9">
        <v>2.5</v>
      </c>
      <c r="O184" s="9">
        <v>2.6999999999971</v>
      </c>
      <c r="P184" s="9">
        <v>2.4000000000015</v>
      </c>
      <c r="Q184" s="9">
        <v>2.4000000000015</v>
      </c>
      <c r="R184" s="9">
        <v>2.5</v>
      </c>
      <c r="S184" s="9">
        <v>2.2999999999993</v>
      </c>
      <c r="T184" s="9">
        <v>2.5999999999985</v>
      </c>
      <c r="U184" s="9">
        <v>2.7000000000007</v>
      </c>
      <c r="V184" s="9">
        <v>2.5</v>
      </c>
      <c r="W184" s="9">
        <v>2.7999999999993</v>
      </c>
      <c r="X184" s="9">
        <v>2.6000000000022</v>
      </c>
      <c r="Y184" s="9">
        <v>2.5999999999985</v>
      </c>
      <c r="Z184" s="9">
        <v>4.0999999999985</v>
      </c>
      <c r="AA184" s="9">
        <v>2.9000000000015</v>
      </c>
      <c r="AB184" s="9">
        <v>4.0999999999985</v>
      </c>
      <c r="AC184" s="9">
        <v>4.3000000000029</v>
      </c>
      <c r="AD184" s="9">
        <v>3</v>
      </c>
      <c r="AE184" s="9">
        <v>3.0999999999985</v>
      </c>
      <c r="AF184" s="9">
        <v>3</v>
      </c>
      <c r="AG184" s="9">
        <v>2.9000000000015</v>
      </c>
      <c r="AH184" s="9">
        <v>2.6999999999971</v>
      </c>
      <c r="AI184" s="9">
        <v>2.7000000000007</v>
      </c>
      <c r="AJ184" s="9">
        <v>2.6000000000022</v>
      </c>
      <c r="AK184" s="9">
        <v>3</v>
      </c>
      <c r="AL184" s="9">
        <v>3.8999999999978</v>
      </c>
      <c r="AM184" s="9">
        <v>3</v>
      </c>
      <c r="AN184" s="9">
        <v>2.7000000000007</v>
      </c>
      <c r="AO184" s="9">
        <v>2.5999999999985</v>
      </c>
      <c r="AP184" s="9">
        <v>2.6000000000022</v>
      </c>
      <c r="AQ184" s="9">
        <v>2.8999999999978</v>
      </c>
      <c r="AR184" s="9">
        <v>2.9000000000015</v>
      </c>
      <c r="AS184" s="9">
        <v>2.9000000000015</v>
      </c>
      <c r="AT184" s="9">
        <v>2.5</v>
      </c>
      <c r="AU184" s="9">
        <v>2.8999999999978</v>
      </c>
      <c r="AV184" s="9">
        <v>2.7999999999993</v>
      </c>
      <c r="AW184" s="9">
        <v>2.7000000000007</v>
      </c>
      <c r="AX184" s="9">
        <v>2.6000000000022</v>
      </c>
      <c r="AY184" s="9">
        <v>3.0999999999985</v>
      </c>
      <c r="AZ184" s="9">
        <v>2.5999999999985</v>
      </c>
      <c r="BA184" s="9">
        <v>2.6000000000022</v>
      </c>
      <c r="BB184" s="9">
        <v>2.5999999999985</v>
      </c>
      <c r="BC184" s="9">
        <v>2.7000000000007</v>
      </c>
      <c r="BD184" s="9">
        <v>3.5999999999985</v>
      </c>
      <c r="BE184" s="9">
        <v>3.2000000000007</v>
      </c>
      <c r="BF184" s="9">
        <v>2.7000000000007</v>
      </c>
      <c r="BG184" s="9">
        <v>2.7999999999993</v>
      </c>
      <c r="BH184" s="9">
        <v>2.7000000000007</v>
      </c>
      <c r="BI184" s="9">
        <v>2.7999999999993</v>
      </c>
      <c r="BJ184" s="9">
        <v>2.4000000000015</v>
      </c>
      <c r="BK184" s="9">
        <v>3.3999999999978</v>
      </c>
      <c r="BL184" s="9">
        <v>2.7000000000007</v>
      </c>
      <c r="BM184" s="9">
        <v>2.6000000000022</v>
      </c>
      <c r="BN184" s="9">
        <v>2.5999999999985</v>
      </c>
      <c r="BO184" s="9">
        <v>2.5999999999985</v>
      </c>
      <c r="BP184" s="9">
        <v>2.6000000000022</v>
      </c>
      <c r="BQ184" s="9">
        <v>3.8999999999978</v>
      </c>
      <c r="BR184" s="9">
        <v>3.9000000000015</v>
      </c>
      <c r="BS184" s="9">
        <v>3.5999999999985</v>
      </c>
      <c r="BT184" s="9">
        <v>3.1000000000022</v>
      </c>
      <c r="BU184" s="9">
        <v>3.0999999999985</v>
      </c>
      <c r="BV184" s="9">
        <v>2.9000000000015</v>
      </c>
      <c r="BW184" s="9">
        <v>3.0999999999985</v>
      </c>
      <c r="BX184" s="9">
        <v>3.1000000000022</v>
      </c>
      <c r="BY184" s="9">
        <v>3.0999999999985</v>
      </c>
      <c r="BZ184" s="9">
        <v>3</v>
      </c>
      <c r="CA184" s="9">
        <v>3.0999999999985</v>
      </c>
      <c r="CB184" s="9">
        <v>3</v>
      </c>
      <c r="CC184" s="9">
        <v>2.9000000000015</v>
      </c>
      <c r="CD184" s="9">
        <v>3</v>
      </c>
      <c r="CE184" s="9">
        <v>3</v>
      </c>
      <c r="CF184" s="9">
        <v>2.9000000000015</v>
      </c>
      <c r="CG184" s="9">
        <v>3.8999999999978</v>
      </c>
      <c r="CH184" s="9">
        <v>4.2999999999993</v>
      </c>
      <c r="CI184" s="9">
        <v>3.7000000000007</v>
      </c>
      <c r="CJ184" s="9">
        <v>4</v>
      </c>
      <c r="CK184" s="9">
        <v>3.7000000000007</v>
      </c>
      <c r="CL184" s="9">
        <v>5</v>
      </c>
      <c r="CM184" s="9">
        <v>2.7999999999993</v>
      </c>
      <c r="CN184" s="9">
        <v>3.7999999999993</v>
      </c>
      <c r="CO184" s="9">
        <v>4.2000000000007</v>
      </c>
      <c r="CP184" s="9">
        <v>4.2999999999993</v>
      </c>
      <c r="CQ184" s="9">
        <v>3.9000000000015</v>
      </c>
      <c r="CR184" s="9">
        <v>3.9000000000015</v>
      </c>
      <c r="CS184" s="9">
        <v>3.8999999999978</v>
      </c>
      <c r="CT184" s="9">
        <v>3.1000000000022</v>
      </c>
      <c r="CU184" s="9">
        <v>3.7999999999993</v>
      </c>
      <c r="CV184" s="131" t="str">
        <f>SUM(D184:CU184)</f>
        <v>0</v>
      </c>
      <c r="CW184" s="9" t="str">
        <f>CV184/96</f>
        <v>0</v>
      </c>
    </row>
    <row r="185" spans="1:113" customHeight="1" ht="19.5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>
      <c r="A186" s="137" t="s">
        <v>72</v>
      </c>
      <c r="B186" s="135" t="s">
        <v>8</v>
      </c>
      <c r="C186" s="133" t="s">
        <v>9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0</v>
      </c>
      <c r="AO186" s="5">
        <v>0</v>
      </c>
      <c r="AP186" s="5">
        <v>0</v>
      </c>
      <c r="AQ186" s="5">
        <v>0</v>
      </c>
      <c r="AR186" s="5">
        <v>0</v>
      </c>
      <c r="AS186" s="5">
        <v>0</v>
      </c>
      <c r="AT186" s="5">
        <v>0</v>
      </c>
      <c r="AU186" s="5">
        <v>0</v>
      </c>
      <c r="AV186" s="5">
        <v>0</v>
      </c>
      <c r="AW186" s="5">
        <v>0</v>
      </c>
      <c r="AX186" s="5">
        <v>0</v>
      </c>
      <c r="AY186" s="5">
        <v>0</v>
      </c>
      <c r="AZ186" s="5">
        <v>0</v>
      </c>
      <c r="BA186" s="5"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0</v>
      </c>
      <c r="BG186" s="5">
        <v>0</v>
      </c>
      <c r="BH186" s="5">
        <v>0</v>
      </c>
      <c r="BI186" s="5">
        <v>0</v>
      </c>
      <c r="BJ186" s="5">
        <v>0</v>
      </c>
      <c r="BK186" s="5">
        <v>0</v>
      </c>
      <c r="BL186" s="5">
        <v>0</v>
      </c>
      <c r="BM186" s="5">
        <v>0</v>
      </c>
      <c r="BN186" s="5">
        <v>0</v>
      </c>
      <c r="BO186" s="5">
        <v>0</v>
      </c>
      <c r="BP186" s="5">
        <v>0</v>
      </c>
      <c r="BQ186" s="5"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0</v>
      </c>
      <c r="BW186" s="5">
        <v>0</v>
      </c>
      <c r="BX186" s="5">
        <v>0</v>
      </c>
      <c r="BY186" s="5">
        <v>0</v>
      </c>
      <c r="BZ186" s="5">
        <v>0</v>
      </c>
      <c r="CA186" s="5">
        <v>0</v>
      </c>
      <c r="CB186" s="5">
        <v>0</v>
      </c>
      <c r="CC186" s="5">
        <v>0</v>
      </c>
      <c r="CD186" s="5">
        <v>0</v>
      </c>
      <c r="CE186" s="5">
        <v>0</v>
      </c>
      <c r="CF186" s="5">
        <v>0</v>
      </c>
      <c r="CG186" s="5">
        <v>0</v>
      </c>
      <c r="CH186" s="5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v>0</v>
      </c>
      <c r="CN186" s="5">
        <v>0</v>
      </c>
      <c r="CO186" s="5">
        <v>0</v>
      </c>
      <c r="CP186" s="5">
        <v>0</v>
      </c>
      <c r="CQ186" s="5">
        <v>0</v>
      </c>
      <c r="CR186" s="5">
        <v>0</v>
      </c>
      <c r="CS186" s="5">
        <v>0</v>
      </c>
      <c r="CT186" s="5">
        <v>0</v>
      </c>
      <c r="CU186" s="5">
        <v>0</v>
      </c>
      <c r="CV186" s="130" t="str">
        <f>SUM(D186:CU186)</f>
        <v>0</v>
      </c>
      <c r="CW186" s="5" t="str">
        <f>CV186/96</f>
        <v>0</v>
      </c>
    </row>
    <row r="187" spans="1:113" customHeight="1" ht="19.5">
      <c r="A187" s="137"/>
      <c r="B187" s="136" t="s">
        <v>10</v>
      </c>
      <c r="C187" s="134" t="s">
        <v>9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  <c r="BC187" s="9">
        <v>0</v>
      </c>
      <c r="BD187" s="9">
        <v>0</v>
      </c>
      <c r="BE187" s="9">
        <v>0</v>
      </c>
      <c r="BF187" s="9">
        <v>0</v>
      </c>
      <c r="BG187" s="9">
        <v>0</v>
      </c>
      <c r="BH187" s="9">
        <v>0</v>
      </c>
      <c r="BI187" s="9">
        <v>0</v>
      </c>
      <c r="BJ187" s="9">
        <v>0</v>
      </c>
      <c r="BK187" s="9">
        <v>0</v>
      </c>
      <c r="BL187" s="9">
        <v>0</v>
      </c>
      <c r="BM187" s="9">
        <v>0</v>
      </c>
      <c r="BN187" s="9">
        <v>0</v>
      </c>
      <c r="BO187" s="9">
        <v>0</v>
      </c>
      <c r="BP187" s="9">
        <v>0</v>
      </c>
      <c r="BQ187" s="9">
        <v>0</v>
      </c>
      <c r="BR187" s="9">
        <v>0</v>
      </c>
      <c r="BS187" s="9">
        <v>0</v>
      </c>
      <c r="BT187" s="9">
        <v>0</v>
      </c>
      <c r="BU187" s="9">
        <v>0</v>
      </c>
      <c r="BV187" s="9">
        <v>0</v>
      </c>
      <c r="BW187" s="9">
        <v>0</v>
      </c>
      <c r="BX187" s="9">
        <v>0</v>
      </c>
      <c r="BY187" s="9">
        <v>0</v>
      </c>
      <c r="BZ187" s="9">
        <v>0</v>
      </c>
      <c r="CA187" s="9">
        <v>0</v>
      </c>
      <c r="CB187" s="9">
        <v>0</v>
      </c>
      <c r="CC187" s="9">
        <v>0</v>
      </c>
      <c r="CD187" s="9">
        <v>0</v>
      </c>
      <c r="CE187" s="9">
        <v>0</v>
      </c>
      <c r="CF187" s="9">
        <v>0</v>
      </c>
      <c r="CG187" s="9">
        <v>0</v>
      </c>
      <c r="CH187" s="9">
        <v>0</v>
      </c>
      <c r="CI187" s="9">
        <v>0</v>
      </c>
      <c r="CJ187" s="9">
        <v>0</v>
      </c>
      <c r="CK187" s="9">
        <v>0</v>
      </c>
      <c r="CL187" s="9">
        <v>0</v>
      </c>
      <c r="CM187" s="9">
        <v>0</v>
      </c>
      <c r="CN187" s="9">
        <v>0</v>
      </c>
      <c r="CO187" s="9">
        <v>0</v>
      </c>
      <c r="CP187" s="9">
        <v>0</v>
      </c>
      <c r="CQ187" s="9">
        <v>0</v>
      </c>
      <c r="CR187" s="9">
        <v>0</v>
      </c>
      <c r="CS187" s="9">
        <v>0</v>
      </c>
      <c r="CT187" s="9">
        <v>0</v>
      </c>
      <c r="CU187" s="9">
        <v>0</v>
      </c>
      <c r="CV187" s="131" t="str">
        <f>SUM(D187:CU187)</f>
        <v>0</v>
      </c>
      <c r="CW187" s="9" t="str">
        <f>CV187/96</f>
        <v>0</v>
      </c>
    </row>
    <row r="188" spans="1:113" customHeight="1" ht="19.5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>
      <c r="A189" s="137" t="s">
        <v>73</v>
      </c>
      <c r="B189" s="135" t="s">
        <v>8</v>
      </c>
      <c r="C189" s="133" t="s">
        <v>9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0</v>
      </c>
      <c r="AO189" s="5">
        <v>0</v>
      </c>
      <c r="AP189" s="5">
        <v>0</v>
      </c>
      <c r="AQ189" s="5">
        <v>0</v>
      </c>
      <c r="AR189" s="5">
        <v>0</v>
      </c>
      <c r="AS189" s="5">
        <v>0</v>
      </c>
      <c r="AT189" s="5">
        <v>0</v>
      </c>
      <c r="AU189" s="5">
        <v>0</v>
      </c>
      <c r="AV189" s="5">
        <v>0</v>
      </c>
      <c r="AW189" s="5">
        <v>0</v>
      </c>
      <c r="AX189" s="5">
        <v>0</v>
      </c>
      <c r="AY189" s="5">
        <v>0</v>
      </c>
      <c r="AZ189" s="5">
        <v>0</v>
      </c>
      <c r="BA189" s="5">
        <v>0</v>
      </c>
      <c r="BB189" s="5">
        <v>0</v>
      </c>
      <c r="BC189" s="5">
        <v>0</v>
      </c>
      <c r="BD189" s="5">
        <v>0</v>
      </c>
      <c r="BE189" s="5">
        <v>0</v>
      </c>
      <c r="BF189" s="5">
        <v>0</v>
      </c>
      <c r="BG189" s="5">
        <v>0</v>
      </c>
      <c r="BH189" s="5">
        <v>0</v>
      </c>
      <c r="BI189" s="5">
        <v>0</v>
      </c>
      <c r="BJ189" s="5">
        <v>0</v>
      </c>
      <c r="BK189" s="5">
        <v>0</v>
      </c>
      <c r="BL189" s="5">
        <v>0</v>
      </c>
      <c r="BM189" s="5">
        <v>0</v>
      </c>
      <c r="BN189" s="5">
        <v>0</v>
      </c>
      <c r="BO189" s="5">
        <v>0</v>
      </c>
      <c r="BP189" s="5">
        <v>0</v>
      </c>
      <c r="BQ189" s="5">
        <v>0</v>
      </c>
      <c r="BR189" s="5">
        <v>0</v>
      </c>
      <c r="BS189" s="5">
        <v>0</v>
      </c>
      <c r="BT189" s="5">
        <v>0</v>
      </c>
      <c r="BU189" s="5">
        <v>0</v>
      </c>
      <c r="BV189" s="5">
        <v>0</v>
      </c>
      <c r="BW189" s="5">
        <v>0</v>
      </c>
      <c r="BX189" s="5">
        <v>0</v>
      </c>
      <c r="BY189" s="5">
        <v>0</v>
      </c>
      <c r="BZ189" s="5">
        <v>0</v>
      </c>
      <c r="CA189" s="5">
        <v>0</v>
      </c>
      <c r="CB189" s="5">
        <v>0</v>
      </c>
      <c r="CC189" s="5">
        <v>0</v>
      </c>
      <c r="CD189" s="5">
        <v>0</v>
      </c>
      <c r="CE189" s="5">
        <v>0</v>
      </c>
      <c r="CF189" s="5">
        <v>0</v>
      </c>
      <c r="CG189" s="5">
        <v>0</v>
      </c>
      <c r="CH189" s="5">
        <v>0</v>
      </c>
      <c r="CI189" s="5">
        <v>0</v>
      </c>
      <c r="CJ189" s="5">
        <v>0</v>
      </c>
      <c r="CK189" s="5">
        <v>0</v>
      </c>
      <c r="CL189" s="5">
        <v>0</v>
      </c>
      <c r="CM189" s="5">
        <v>0</v>
      </c>
      <c r="CN189" s="5">
        <v>0</v>
      </c>
      <c r="CO189" s="5">
        <v>0</v>
      </c>
      <c r="CP189" s="5">
        <v>0</v>
      </c>
      <c r="CQ189" s="5">
        <v>0</v>
      </c>
      <c r="CR189" s="5">
        <v>0</v>
      </c>
      <c r="CS189" s="5">
        <v>0</v>
      </c>
      <c r="CT189" s="5">
        <v>0</v>
      </c>
      <c r="CU189" s="5">
        <v>0</v>
      </c>
      <c r="CV189" s="130" t="str">
        <f>SUM(D189:CU189)</f>
        <v>0</v>
      </c>
      <c r="CW189" s="5" t="str">
        <f>CV189/96</f>
        <v>0</v>
      </c>
    </row>
    <row r="190" spans="1:113" customHeight="1" ht="19.5">
      <c r="A190" s="137"/>
      <c r="B190" s="136" t="s">
        <v>10</v>
      </c>
      <c r="C190" s="134" t="s">
        <v>9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0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  <c r="BC190" s="9">
        <v>0</v>
      </c>
      <c r="BD190" s="9">
        <v>0</v>
      </c>
      <c r="BE190" s="9">
        <v>0</v>
      </c>
      <c r="BF190" s="9">
        <v>0</v>
      </c>
      <c r="BG190" s="9">
        <v>0</v>
      </c>
      <c r="BH190" s="9">
        <v>0</v>
      </c>
      <c r="BI190" s="9">
        <v>0</v>
      </c>
      <c r="BJ190" s="9">
        <v>0</v>
      </c>
      <c r="BK190" s="9">
        <v>0</v>
      </c>
      <c r="BL190" s="9">
        <v>0</v>
      </c>
      <c r="BM190" s="9">
        <v>0</v>
      </c>
      <c r="BN190" s="9">
        <v>0</v>
      </c>
      <c r="BO190" s="9">
        <v>0</v>
      </c>
      <c r="BP190" s="9">
        <v>0</v>
      </c>
      <c r="BQ190" s="9">
        <v>0</v>
      </c>
      <c r="BR190" s="9">
        <v>0</v>
      </c>
      <c r="BS190" s="9">
        <v>0</v>
      </c>
      <c r="BT190" s="9">
        <v>0</v>
      </c>
      <c r="BU190" s="9">
        <v>0</v>
      </c>
      <c r="BV190" s="9">
        <v>0</v>
      </c>
      <c r="BW190" s="9">
        <v>0</v>
      </c>
      <c r="BX190" s="9">
        <v>0</v>
      </c>
      <c r="BY190" s="9">
        <v>0</v>
      </c>
      <c r="BZ190" s="9">
        <v>0</v>
      </c>
      <c r="CA190" s="9">
        <v>0</v>
      </c>
      <c r="CB190" s="9">
        <v>0</v>
      </c>
      <c r="CC190" s="9">
        <v>0</v>
      </c>
      <c r="CD190" s="9">
        <v>0</v>
      </c>
      <c r="CE190" s="9">
        <v>0</v>
      </c>
      <c r="CF190" s="9">
        <v>0</v>
      </c>
      <c r="CG190" s="9">
        <v>0</v>
      </c>
      <c r="CH190" s="9">
        <v>0</v>
      </c>
      <c r="CI190" s="9">
        <v>0</v>
      </c>
      <c r="CJ190" s="9">
        <v>0</v>
      </c>
      <c r="CK190" s="9">
        <v>0</v>
      </c>
      <c r="CL190" s="9">
        <v>0</v>
      </c>
      <c r="CM190" s="9">
        <v>0</v>
      </c>
      <c r="CN190" s="9">
        <v>0</v>
      </c>
      <c r="CO190" s="9">
        <v>0</v>
      </c>
      <c r="CP190" s="9">
        <v>0</v>
      </c>
      <c r="CQ190" s="9">
        <v>0</v>
      </c>
      <c r="CR190" s="9">
        <v>0</v>
      </c>
      <c r="CS190" s="9">
        <v>0</v>
      </c>
      <c r="CT190" s="9">
        <v>0</v>
      </c>
      <c r="CU190" s="9">
        <v>0</v>
      </c>
      <c r="CV190" s="131" t="str">
        <f>SUM(D190:CU190)</f>
        <v>0</v>
      </c>
      <c r="CW190" s="9" t="str">
        <f>CV190/96</f>
        <v>0</v>
      </c>
    </row>
    <row r="191" spans="1:113" customHeight="1" ht="19.5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>
      <c r="A192" s="137" t="s">
        <v>74</v>
      </c>
      <c r="B192" s="135" t="s">
        <v>8</v>
      </c>
      <c r="C192" s="133" t="s">
        <v>9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  <c r="AO192" s="5">
        <v>0</v>
      </c>
      <c r="AP192" s="5">
        <v>0</v>
      </c>
      <c r="AQ192" s="5">
        <v>0</v>
      </c>
      <c r="AR192" s="5">
        <v>0</v>
      </c>
      <c r="AS192" s="5">
        <v>0</v>
      </c>
      <c r="AT192" s="5">
        <v>0</v>
      </c>
      <c r="AU192" s="5">
        <v>0</v>
      </c>
      <c r="AV192" s="5">
        <v>0</v>
      </c>
      <c r="AW192" s="5">
        <v>0</v>
      </c>
      <c r="AX192" s="5">
        <v>0</v>
      </c>
      <c r="AY192" s="5">
        <v>0</v>
      </c>
      <c r="AZ192" s="5">
        <v>0</v>
      </c>
      <c r="BA192" s="5">
        <v>0</v>
      </c>
      <c r="BB192" s="5">
        <v>0</v>
      </c>
      <c r="BC192" s="5">
        <v>0</v>
      </c>
      <c r="BD192" s="5">
        <v>0</v>
      </c>
      <c r="BE192" s="5">
        <v>0</v>
      </c>
      <c r="BF192" s="5">
        <v>0</v>
      </c>
      <c r="BG192" s="5">
        <v>0</v>
      </c>
      <c r="BH192" s="5">
        <v>0</v>
      </c>
      <c r="BI192" s="5">
        <v>0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5">
        <v>0</v>
      </c>
      <c r="BP192" s="5">
        <v>0</v>
      </c>
      <c r="BQ192" s="5"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v>0</v>
      </c>
      <c r="BX192" s="5">
        <v>0</v>
      </c>
      <c r="BY192" s="5">
        <v>0</v>
      </c>
      <c r="BZ192" s="5">
        <v>0</v>
      </c>
      <c r="CA192" s="5">
        <v>0</v>
      </c>
      <c r="CB192" s="5">
        <v>0</v>
      </c>
      <c r="CC192" s="5">
        <v>0</v>
      </c>
      <c r="CD192" s="5">
        <v>0</v>
      </c>
      <c r="CE192" s="5">
        <v>0</v>
      </c>
      <c r="CF192" s="5">
        <v>0</v>
      </c>
      <c r="CG192" s="5"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v>0</v>
      </c>
      <c r="CN192" s="5">
        <v>0</v>
      </c>
      <c r="CO192" s="5">
        <v>0</v>
      </c>
      <c r="CP192" s="5">
        <v>0</v>
      </c>
      <c r="CQ192" s="5">
        <v>0</v>
      </c>
      <c r="CR192" s="5">
        <v>0</v>
      </c>
      <c r="CS192" s="5">
        <v>0</v>
      </c>
      <c r="CT192" s="5">
        <v>0</v>
      </c>
      <c r="CU192" s="5">
        <v>0</v>
      </c>
      <c r="CV192" s="130" t="str">
        <f>SUM(D192:CU192)</f>
        <v>0</v>
      </c>
      <c r="CW192" s="5" t="str">
        <f>CV192/96</f>
        <v>0</v>
      </c>
    </row>
    <row r="193" spans="1:113" customHeight="1" ht="19.5">
      <c r="A193" s="137"/>
      <c r="B193" s="136" t="s">
        <v>10</v>
      </c>
      <c r="C193" s="134" t="s">
        <v>9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  <c r="BC193" s="9">
        <v>0</v>
      </c>
      <c r="BD193" s="9">
        <v>0</v>
      </c>
      <c r="BE193" s="9">
        <v>0</v>
      </c>
      <c r="BF193" s="9">
        <v>0</v>
      </c>
      <c r="BG193" s="9">
        <v>0</v>
      </c>
      <c r="BH193" s="9">
        <v>0</v>
      </c>
      <c r="BI193" s="9">
        <v>0</v>
      </c>
      <c r="BJ193" s="9">
        <v>0</v>
      </c>
      <c r="BK193" s="9">
        <v>0</v>
      </c>
      <c r="BL193" s="9">
        <v>0</v>
      </c>
      <c r="BM193" s="9">
        <v>0</v>
      </c>
      <c r="BN193" s="9">
        <v>0</v>
      </c>
      <c r="BO193" s="9">
        <v>0</v>
      </c>
      <c r="BP193" s="9">
        <v>0</v>
      </c>
      <c r="BQ193" s="9">
        <v>0</v>
      </c>
      <c r="BR193" s="9">
        <v>0</v>
      </c>
      <c r="BS193" s="9">
        <v>0</v>
      </c>
      <c r="BT193" s="9">
        <v>0</v>
      </c>
      <c r="BU193" s="9">
        <v>0</v>
      </c>
      <c r="BV193" s="9">
        <v>0</v>
      </c>
      <c r="BW193" s="9">
        <v>0</v>
      </c>
      <c r="BX193" s="9">
        <v>0</v>
      </c>
      <c r="BY193" s="9">
        <v>0</v>
      </c>
      <c r="BZ193" s="9">
        <v>0</v>
      </c>
      <c r="CA193" s="9">
        <v>0</v>
      </c>
      <c r="CB193" s="9">
        <v>0</v>
      </c>
      <c r="CC193" s="9">
        <v>0</v>
      </c>
      <c r="CD193" s="9">
        <v>0</v>
      </c>
      <c r="CE193" s="9">
        <v>0</v>
      </c>
      <c r="CF193" s="9">
        <v>0</v>
      </c>
      <c r="CG193" s="9">
        <v>0</v>
      </c>
      <c r="CH193" s="9">
        <v>0</v>
      </c>
      <c r="CI193" s="9">
        <v>0</v>
      </c>
      <c r="CJ193" s="9">
        <v>0</v>
      </c>
      <c r="CK193" s="9">
        <v>0</v>
      </c>
      <c r="CL193" s="9">
        <v>0</v>
      </c>
      <c r="CM193" s="9">
        <v>0</v>
      </c>
      <c r="CN193" s="9">
        <v>0</v>
      </c>
      <c r="CO193" s="9">
        <v>0</v>
      </c>
      <c r="CP193" s="9">
        <v>0</v>
      </c>
      <c r="CQ193" s="9">
        <v>0</v>
      </c>
      <c r="CR193" s="9">
        <v>0</v>
      </c>
      <c r="CS193" s="9">
        <v>0</v>
      </c>
      <c r="CT193" s="9">
        <v>0</v>
      </c>
      <c r="CU193" s="9">
        <v>0</v>
      </c>
      <c r="CV193" s="131" t="str">
        <f>SUM(D193:CU193)</f>
        <v>0</v>
      </c>
      <c r="CW193" s="9" t="str">
        <f>CV193/96</f>
        <v>0</v>
      </c>
    </row>
    <row r="194" spans="1:113" customHeight="1" ht="19.5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>
      <c r="A195" s="137" t="s">
        <v>75</v>
      </c>
      <c r="B195" s="135" t="s">
        <v>8</v>
      </c>
      <c r="C195" s="133" t="s">
        <v>9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0</v>
      </c>
      <c r="AO195" s="5">
        <v>0</v>
      </c>
      <c r="AP195" s="5">
        <v>0</v>
      </c>
      <c r="AQ195" s="5">
        <v>0</v>
      </c>
      <c r="AR195" s="5">
        <v>0</v>
      </c>
      <c r="AS195" s="5">
        <v>0</v>
      </c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v>0</v>
      </c>
      <c r="AZ195" s="5">
        <v>0</v>
      </c>
      <c r="BA195" s="5">
        <v>0</v>
      </c>
      <c r="BB195" s="5">
        <v>0</v>
      </c>
      <c r="BC195" s="5">
        <v>0</v>
      </c>
      <c r="BD195" s="5">
        <v>0</v>
      </c>
      <c r="BE195" s="5">
        <v>0</v>
      </c>
      <c r="BF195" s="5">
        <v>0</v>
      </c>
      <c r="BG195" s="5">
        <v>0</v>
      </c>
      <c r="BH195" s="5">
        <v>0</v>
      </c>
      <c r="BI195" s="5">
        <v>0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v>0</v>
      </c>
      <c r="BP195" s="5">
        <v>0</v>
      </c>
      <c r="BQ195" s="5"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v>0</v>
      </c>
      <c r="BX195" s="5">
        <v>0</v>
      </c>
      <c r="BY195" s="5">
        <v>0</v>
      </c>
      <c r="BZ195" s="5">
        <v>0</v>
      </c>
      <c r="CA195" s="5">
        <v>0</v>
      </c>
      <c r="CB195" s="5">
        <v>0</v>
      </c>
      <c r="CC195" s="5">
        <v>0</v>
      </c>
      <c r="CD195" s="5">
        <v>0</v>
      </c>
      <c r="CE195" s="5">
        <v>0</v>
      </c>
      <c r="CF195" s="5">
        <v>0</v>
      </c>
      <c r="CG195" s="5">
        <v>0</v>
      </c>
      <c r="CH195" s="5">
        <v>0</v>
      </c>
      <c r="CI195" s="5">
        <v>0</v>
      </c>
      <c r="CJ195" s="5">
        <v>0</v>
      </c>
      <c r="CK195" s="5">
        <v>0</v>
      </c>
      <c r="CL195" s="5">
        <v>0</v>
      </c>
      <c r="CM195" s="5">
        <v>0</v>
      </c>
      <c r="CN195" s="5">
        <v>0</v>
      </c>
      <c r="CO195" s="5">
        <v>0</v>
      </c>
      <c r="CP195" s="5">
        <v>0</v>
      </c>
      <c r="CQ195" s="5">
        <v>0</v>
      </c>
      <c r="CR195" s="5">
        <v>0</v>
      </c>
      <c r="CS195" s="5">
        <v>0</v>
      </c>
      <c r="CT195" s="5">
        <v>0</v>
      </c>
      <c r="CU195" s="5">
        <v>0</v>
      </c>
      <c r="CV195" s="130" t="str">
        <f>SUM(D195:CU195)</f>
        <v>0</v>
      </c>
      <c r="CW195" s="5" t="str">
        <f>CV195/96</f>
        <v>0</v>
      </c>
    </row>
    <row r="196" spans="1:113" customHeight="1" ht="19.5">
      <c r="A196" s="137"/>
      <c r="B196" s="136" t="s">
        <v>10</v>
      </c>
      <c r="C196" s="134" t="s">
        <v>9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9">
        <v>0</v>
      </c>
      <c r="AR196" s="9">
        <v>0</v>
      </c>
      <c r="AS196" s="9">
        <v>0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  <c r="BC196" s="9">
        <v>0</v>
      </c>
      <c r="BD196" s="9">
        <v>0</v>
      </c>
      <c r="BE196" s="9">
        <v>0</v>
      </c>
      <c r="BF196" s="9">
        <v>0</v>
      </c>
      <c r="BG196" s="9">
        <v>0</v>
      </c>
      <c r="BH196" s="9">
        <v>0</v>
      </c>
      <c r="BI196" s="9">
        <v>0</v>
      </c>
      <c r="BJ196" s="9">
        <v>0</v>
      </c>
      <c r="BK196" s="9">
        <v>0</v>
      </c>
      <c r="BL196" s="9">
        <v>0</v>
      </c>
      <c r="BM196" s="9">
        <v>0</v>
      </c>
      <c r="BN196" s="9">
        <v>0</v>
      </c>
      <c r="BO196" s="9">
        <v>0</v>
      </c>
      <c r="BP196" s="9">
        <v>0</v>
      </c>
      <c r="BQ196" s="9">
        <v>0</v>
      </c>
      <c r="BR196" s="9">
        <v>0</v>
      </c>
      <c r="BS196" s="9">
        <v>0</v>
      </c>
      <c r="BT196" s="9">
        <v>0</v>
      </c>
      <c r="BU196" s="9">
        <v>0</v>
      </c>
      <c r="BV196" s="9">
        <v>0</v>
      </c>
      <c r="BW196" s="9">
        <v>0</v>
      </c>
      <c r="BX196" s="9">
        <v>0</v>
      </c>
      <c r="BY196" s="9">
        <v>0</v>
      </c>
      <c r="BZ196" s="9">
        <v>0</v>
      </c>
      <c r="CA196" s="9">
        <v>0</v>
      </c>
      <c r="CB196" s="9">
        <v>0</v>
      </c>
      <c r="CC196" s="9">
        <v>0</v>
      </c>
      <c r="CD196" s="9">
        <v>0</v>
      </c>
      <c r="CE196" s="9">
        <v>0</v>
      </c>
      <c r="CF196" s="9">
        <v>0</v>
      </c>
      <c r="CG196" s="9">
        <v>0</v>
      </c>
      <c r="CH196" s="9">
        <v>0</v>
      </c>
      <c r="CI196" s="9">
        <v>0</v>
      </c>
      <c r="CJ196" s="9">
        <v>0</v>
      </c>
      <c r="CK196" s="9">
        <v>0</v>
      </c>
      <c r="CL196" s="9">
        <v>0</v>
      </c>
      <c r="CM196" s="9">
        <v>0</v>
      </c>
      <c r="CN196" s="9">
        <v>0</v>
      </c>
      <c r="CO196" s="9">
        <v>0</v>
      </c>
      <c r="CP196" s="9">
        <v>0</v>
      </c>
      <c r="CQ196" s="9">
        <v>0</v>
      </c>
      <c r="CR196" s="9">
        <v>0</v>
      </c>
      <c r="CS196" s="9">
        <v>0</v>
      </c>
      <c r="CT196" s="9">
        <v>0</v>
      </c>
      <c r="CU196" s="9">
        <v>0</v>
      </c>
      <c r="CV196" s="131" t="str">
        <f>SUM(D196:CU196)</f>
        <v>0</v>
      </c>
      <c r="CW196" s="9" t="str">
        <f>CV196/96</f>
        <v>0</v>
      </c>
    </row>
    <row r="197" spans="1:113" customHeight="1" ht="19.5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>
      <c r="A198" s="137" t="s">
        <v>76</v>
      </c>
      <c r="B198" s="135" t="s">
        <v>8</v>
      </c>
      <c r="C198" s="133" t="s">
        <v>9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5">
        <v>0</v>
      </c>
      <c r="AR198" s="5">
        <v>0</v>
      </c>
      <c r="AS198" s="5">
        <v>0</v>
      </c>
      <c r="AT198" s="5">
        <v>0</v>
      </c>
      <c r="AU198" s="5">
        <v>0</v>
      </c>
      <c r="AV198" s="5">
        <v>0</v>
      </c>
      <c r="AW198" s="5">
        <v>0</v>
      </c>
      <c r="AX198" s="5">
        <v>0</v>
      </c>
      <c r="AY198" s="5">
        <v>0</v>
      </c>
      <c r="AZ198" s="5">
        <v>0</v>
      </c>
      <c r="BA198" s="5">
        <v>0</v>
      </c>
      <c r="BB198" s="5">
        <v>0</v>
      </c>
      <c r="BC198" s="5">
        <v>0</v>
      </c>
      <c r="BD198" s="5">
        <v>0</v>
      </c>
      <c r="BE198" s="5">
        <v>0</v>
      </c>
      <c r="BF198" s="5">
        <v>0</v>
      </c>
      <c r="BG198" s="5">
        <v>0</v>
      </c>
      <c r="BH198" s="5">
        <v>0</v>
      </c>
      <c r="BI198" s="5">
        <v>0</v>
      </c>
      <c r="BJ198" s="5">
        <v>0</v>
      </c>
      <c r="BK198" s="5">
        <v>0</v>
      </c>
      <c r="BL198" s="5">
        <v>0</v>
      </c>
      <c r="BM198" s="5">
        <v>0</v>
      </c>
      <c r="BN198" s="5">
        <v>0</v>
      </c>
      <c r="BO198" s="5">
        <v>0</v>
      </c>
      <c r="BP198" s="5">
        <v>0</v>
      </c>
      <c r="BQ198" s="5">
        <v>0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v>0</v>
      </c>
      <c r="BX198" s="5">
        <v>0</v>
      </c>
      <c r="BY198" s="5">
        <v>0</v>
      </c>
      <c r="BZ198" s="5">
        <v>0</v>
      </c>
      <c r="CA198" s="5">
        <v>0</v>
      </c>
      <c r="CB198" s="5">
        <v>0</v>
      </c>
      <c r="CC198" s="5">
        <v>0</v>
      </c>
      <c r="CD198" s="5">
        <v>0</v>
      </c>
      <c r="CE198" s="5">
        <v>0</v>
      </c>
      <c r="CF198" s="5">
        <v>0</v>
      </c>
      <c r="CG198" s="5">
        <v>0</v>
      </c>
      <c r="CH198" s="5">
        <v>0</v>
      </c>
      <c r="CI198" s="5">
        <v>0</v>
      </c>
      <c r="CJ198" s="5">
        <v>0</v>
      </c>
      <c r="CK198" s="5">
        <v>0</v>
      </c>
      <c r="CL198" s="5">
        <v>0</v>
      </c>
      <c r="CM198" s="5">
        <v>0</v>
      </c>
      <c r="CN198" s="5">
        <v>0</v>
      </c>
      <c r="CO198" s="5">
        <v>0</v>
      </c>
      <c r="CP198" s="5">
        <v>0</v>
      </c>
      <c r="CQ198" s="5">
        <v>0</v>
      </c>
      <c r="CR198" s="5">
        <v>0</v>
      </c>
      <c r="CS198" s="5">
        <v>0</v>
      </c>
      <c r="CT198" s="5">
        <v>0</v>
      </c>
      <c r="CU198" s="5">
        <v>0</v>
      </c>
      <c r="CV198" s="130" t="str">
        <f>SUM(D198:CU198)</f>
        <v>0</v>
      </c>
      <c r="CW198" s="5" t="str">
        <f>CV198/96</f>
        <v>0</v>
      </c>
    </row>
    <row r="199" spans="1:113" customHeight="1" ht="19.5">
      <c r="A199" s="137"/>
      <c r="B199" s="136" t="s">
        <v>10</v>
      </c>
      <c r="C199" s="134" t="s">
        <v>9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  <c r="BC199" s="9">
        <v>0</v>
      </c>
      <c r="BD199" s="9">
        <v>0</v>
      </c>
      <c r="BE199" s="9">
        <v>0</v>
      </c>
      <c r="BF199" s="9">
        <v>0</v>
      </c>
      <c r="BG199" s="9">
        <v>0</v>
      </c>
      <c r="BH199" s="9">
        <v>0</v>
      </c>
      <c r="BI199" s="9">
        <v>0</v>
      </c>
      <c r="BJ199" s="9">
        <v>0</v>
      </c>
      <c r="BK199" s="9">
        <v>0</v>
      </c>
      <c r="BL199" s="9">
        <v>0</v>
      </c>
      <c r="BM199" s="9">
        <v>0</v>
      </c>
      <c r="BN199" s="9">
        <v>0</v>
      </c>
      <c r="BO199" s="9">
        <v>0</v>
      </c>
      <c r="BP199" s="9">
        <v>0</v>
      </c>
      <c r="BQ199" s="9">
        <v>0</v>
      </c>
      <c r="BR199" s="9">
        <v>0</v>
      </c>
      <c r="BS199" s="9">
        <v>0</v>
      </c>
      <c r="BT199" s="9">
        <v>0</v>
      </c>
      <c r="BU199" s="9">
        <v>0</v>
      </c>
      <c r="BV199" s="9">
        <v>0</v>
      </c>
      <c r="BW199" s="9">
        <v>0</v>
      </c>
      <c r="BX199" s="9">
        <v>0</v>
      </c>
      <c r="BY199" s="9">
        <v>0</v>
      </c>
      <c r="BZ199" s="9">
        <v>0</v>
      </c>
      <c r="CA199" s="9">
        <v>0</v>
      </c>
      <c r="CB199" s="9">
        <v>0</v>
      </c>
      <c r="CC199" s="9">
        <v>0</v>
      </c>
      <c r="CD199" s="9">
        <v>0</v>
      </c>
      <c r="CE199" s="9">
        <v>0</v>
      </c>
      <c r="CF199" s="9">
        <v>0</v>
      </c>
      <c r="CG199" s="9">
        <v>0</v>
      </c>
      <c r="CH199" s="9">
        <v>0</v>
      </c>
      <c r="CI199" s="9">
        <v>0</v>
      </c>
      <c r="CJ199" s="9">
        <v>0</v>
      </c>
      <c r="CK199" s="9">
        <v>0</v>
      </c>
      <c r="CL199" s="9">
        <v>0</v>
      </c>
      <c r="CM199" s="9">
        <v>0</v>
      </c>
      <c r="CN199" s="9">
        <v>0</v>
      </c>
      <c r="CO199" s="9">
        <v>0</v>
      </c>
      <c r="CP199" s="9">
        <v>0</v>
      </c>
      <c r="CQ199" s="9">
        <v>0</v>
      </c>
      <c r="CR199" s="9">
        <v>0</v>
      </c>
      <c r="CS199" s="9">
        <v>0</v>
      </c>
      <c r="CT199" s="9">
        <v>0</v>
      </c>
      <c r="CU199" s="9">
        <v>0</v>
      </c>
      <c r="CV199" s="131" t="str">
        <f>SUM(D199:CU199)</f>
        <v>0</v>
      </c>
      <c r="CW199" s="9" t="str">
        <f>CV199/96</f>
        <v>0</v>
      </c>
    </row>
    <row r="200" spans="1:113" customHeight="1" ht="19.5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>
      <c r="A201" s="137" t="s">
        <v>77</v>
      </c>
      <c r="B201" s="135" t="s">
        <v>8</v>
      </c>
      <c r="C201" s="133" t="s">
        <v>9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  <c r="AT201" s="5">
        <v>0</v>
      </c>
      <c r="AU201" s="5">
        <v>0</v>
      </c>
      <c r="AV201" s="5">
        <v>0</v>
      </c>
      <c r="AW201" s="5">
        <v>0</v>
      </c>
      <c r="AX201" s="5">
        <v>0</v>
      </c>
      <c r="AY201" s="5">
        <v>0</v>
      </c>
      <c r="AZ201" s="5">
        <v>0</v>
      </c>
      <c r="BA201" s="5">
        <v>0</v>
      </c>
      <c r="BB201" s="5">
        <v>0</v>
      </c>
      <c r="BC201" s="5">
        <v>0</v>
      </c>
      <c r="BD201" s="5">
        <v>0</v>
      </c>
      <c r="BE201" s="5">
        <v>0</v>
      </c>
      <c r="BF201" s="5">
        <v>0</v>
      </c>
      <c r="BG201" s="5">
        <v>0</v>
      </c>
      <c r="BH201" s="5">
        <v>0</v>
      </c>
      <c r="BI201" s="5">
        <v>0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5">
        <v>0</v>
      </c>
      <c r="BP201" s="5">
        <v>0</v>
      </c>
      <c r="BQ201" s="5">
        <v>0</v>
      </c>
      <c r="BR201" s="5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v>0</v>
      </c>
      <c r="BX201" s="5">
        <v>0</v>
      </c>
      <c r="BY201" s="5">
        <v>0</v>
      </c>
      <c r="BZ201" s="5">
        <v>0</v>
      </c>
      <c r="CA201" s="5">
        <v>0</v>
      </c>
      <c r="CB201" s="5">
        <v>0</v>
      </c>
      <c r="CC201" s="5">
        <v>0</v>
      </c>
      <c r="CD201" s="5">
        <v>0</v>
      </c>
      <c r="CE201" s="5">
        <v>0</v>
      </c>
      <c r="CF201" s="5">
        <v>0</v>
      </c>
      <c r="CG201" s="5">
        <v>0</v>
      </c>
      <c r="CH201" s="5">
        <v>0</v>
      </c>
      <c r="CI201" s="5">
        <v>0</v>
      </c>
      <c r="CJ201" s="5">
        <v>0</v>
      </c>
      <c r="CK201" s="5">
        <v>0</v>
      </c>
      <c r="CL201" s="5">
        <v>0</v>
      </c>
      <c r="CM201" s="5">
        <v>0</v>
      </c>
      <c r="CN201" s="5">
        <v>0</v>
      </c>
      <c r="CO201" s="5">
        <v>0</v>
      </c>
      <c r="CP201" s="5">
        <v>0</v>
      </c>
      <c r="CQ201" s="5">
        <v>0</v>
      </c>
      <c r="CR201" s="5">
        <v>0</v>
      </c>
      <c r="CS201" s="5">
        <v>0</v>
      </c>
      <c r="CT201" s="5">
        <v>0</v>
      </c>
      <c r="CU201" s="5">
        <v>0</v>
      </c>
      <c r="CV201" s="130" t="str">
        <f>SUM(D201:CU201)</f>
        <v>0</v>
      </c>
      <c r="CW201" s="5" t="str">
        <f>CV201/96</f>
        <v>0</v>
      </c>
    </row>
    <row r="202" spans="1:113" customHeight="1" ht="19.5">
      <c r="A202" s="137"/>
      <c r="B202" s="136" t="s">
        <v>10</v>
      </c>
      <c r="C202" s="134" t="s">
        <v>9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  <c r="AS202" s="9">
        <v>0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  <c r="BC202" s="9">
        <v>0</v>
      </c>
      <c r="BD202" s="9">
        <v>0</v>
      </c>
      <c r="BE202" s="9">
        <v>0</v>
      </c>
      <c r="BF202" s="9">
        <v>0</v>
      </c>
      <c r="BG202" s="9">
        <v>0</v>
      </c>
      <c r="BH202" s="9">
        <v>0</v>
      </c>
      <c r="BI202" s="9">
        <v>0</v>
      </c>
      <c r="BJ202" s="9">
        <v>0</v>
      </c>
      <c r="BK202" s="9">
        <v>0</v>
      </c>
      <c r="BL202" s="9">
        <v>0</v>
      </c>
      <c r="BM202" s="9">
        <v>0</v>
      </c>
      <c r="BN202" s="9">
        <v>0</v>
      </c>
      <c r="BO202" s="9">
        <v>0</v>
      </c>
      <c r="BP202" s="9">
        <v>0</v>
      </c>
      <c r="BQ202" s="9">
        <v>0</v>
      </c>
      <c r="BR202" s="9">
        <v>0</v>
      </c>
      <c r="BS202" s="9">
        <v>0</v>
      </c>
      <c r="BT202" s="9">
        <v>0</v>
      </c>
      <c r="BU202" s="9">
        <v>0</v>
      </c>
      <c r="BV202" s="9">
        <v>0</v>
      </c>
      <c r="BW202" s="9">
        <v>0</v>
      </c>
      <c r="BX202" s="9">
        <v>0</v>
      </c>
      <c r="BY202" s="9">
        <v>0</v>
      </c>
      <c r="BZ202" s="9">
        <v>0</v>
      </c>
      <c r="CA202" s="9">
        <v>0</v>
      </c>
      <c r="CB202" s="9">
        <v>0</v>
      </c>
      <c r="CC202" s="9">
        <v>0</v>
      </c>
      <c r="CD202" s="9">
        <v>0</v>
      </c>
      <c r="CE202" s="9">
        <v>0</v>
      </c>
      <c r="CF202" s="9">
        <v>0</v>
      </c>
      <c r="CG202" s="9">
        <v>0</v>
      </c>
      <c r="CH202" s="9">
        <v>0</v>
      </c>
      <c r="CI202" s="9">
        <v>0</v>
      </c>
      <c r="CJ202" s="9">
        <v>0</v>
      </c>
      <c r="CK202" s="9">
        <v>0</v>
      </c>
      <c r="CL202" s="9">
        <v>0</v>
      </c>
      <c r="CM202" s="9">
        <v>0</v>
      </c>
      <c r="CN202" s="9">
        <v>0</v>
      </c>
      <c r="CO202" s="9">
        <v>0</v>
      </c>
      <c r="CP202" s="9">
        <v>0</v>
      </c>
      <c r="CQ202" s="9">
        <v>0</v>
      </c>
      <c r="CR202" s="9">
        <v>0</v>
      </c>
      <c r="CS202" s="9">
        <v>0</v>
      </c>
      <c r="CT202" s="9">
        <v>0</v>
      </c>
      <c r="CU202" s="9">
        <v>0</v>
      </c>
      <c r="CV202" s="131" t="str">
        <f>SUM(D202:CU202)</f>
        <v>0</v>
      </c>
      <c r="CW202" s="9" t="str">
        <f>CV202/96</f>
        <v>0</v>
      </c>
    </row>
    <row r="203" spans="1:113" customHeight="1" ht="19.5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>
      <c r="A204" s="137" t="s">
        <v>78</v>
      </c>
      <c r="B204" s="135" t="s">
        <v>8</v>
      </c>
      <c r="C204" s="133" t="s">
        <v>9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  <c r="AO204" s="5">
        <v>0</v>
      </c>
      <c r="AP204" s="5">
        <v>0</v>
      </c>
      <c r="AQ204" s="5">
        <v>0</v>
      </c>
      <c r="AR204" s="5">
        <v>0</v>
      </c>
      <c r="AS204" s="5">
        <v>0</v>
      </c>
      <c r="AT204" s="5">
        <v>0</v>
      </c>
      <c r="AU204" s="5">
        <v>0</v>
      </c>
      <c r="AV204" s="5">
        <v>0</v>
      </c>
      <c r="AW204" s="5">
        <v>0</v>
      </c>
      <c r="AX204" s="5">
        <v>0</v>
      </c>
      <c r="AY204" s="5">
        <v>0</v>
      </c>
      <c r="AZ204" s="5">
        <v>0</v>
      </c>
      <c r="BA204" s="5">
        <v>0</v>
      </c>
      <c r="BB204" s="5">
        <v>0</v>
      </c>
      <c r="BC204" s="5">
        <v>0</v>
      </c>
      <c r="BD204" s="5">
        <v>0</v>
      </c>
      <c r="BE204" s="5">
        <v>0</v>
      </c>
      <c r="BF204" s="5">
        <v>0</v>
      </c>
      <c r="BG204" s="5">
        <v>0</v>
      </c>
      <c r="BH204" s="5">
        <v>0</v>
      </c>
      <c r="BI204" s="5">
        <v>0</v>
      </c>
      <c r="BJ204" s="5">
        <v>0</v>
      </c>
      <c r="BK204" s="5">
        <v>0</v>
      </c>
      <c r="BL204" s="5">
        <v>0</v>
      </c>
      <c r="BM204" s="5">
        <v>0</v>
      </c>
      <c r="BN204" s="5">
        <v>0</v>
      </c>
      <c r="BO204" s="5">
        <v>0</v>
      </c>
      <c r="BP204" s="5">
        <v>0</v>
      </c>
      <c r="BQ204" s="5">
        <v>0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v>0</v>
      </c>
      <c r="BX204" s="5">
        <v>0</v>
      </c>
      <c r="BY204" s="5">
        <v>0</v>
      </c>
      <c r="BZ204" s="5">
        <v>0</v>
      </c>
      <c r="CA204" s="5">
        <v>0</v>
      </c>
      <c r="CB204" s="5">
        <v>0</v>
      </c>
      <c r="CC204" s="5">
        <v>0</v>
      </c>
      <c r="CD204" s="5">
        <v>0</v>
      </c>
      <c r="CE204" s="5">
        <v>0</v>
      </c>
      <c r="CF204" s="5">
        <v>0</v>
      </c>
      <c r="CG204" s="5">
        <v>0</v>
      </c>
      <c r="CH204" s="5">
        <v>0</v>
      </c>
      <c r="CI204" s="5">
        <v>0</v>
      </c>
      <c r="CJ204" s="5">
        <v>0</v>
      </c>
      <c r="CK204" s="5">
        <v>0</v>
      </c>
      <c r="CL204" s="5">
        <v>0</v>
      </c>
      <c r="CM204" s="5">
        <v>0</v>
      </c>
      <c r="CN204" s="5">
        <v>0</v>
      </c>
      <c r="CO204" s="5">
        <v>0</v>
      </c>
      <c r="CP204" s="5">
        <v>0</v>
      </c>
      <c r="CQ204" s="5">
        <v>0</v>
      </c>
      <c r="CR204" s="5">
        <v>0</v>
      </c>
      <c r="CS204" s="5">
        <v>0</v>
      </c>
      <c r="CT204" s="5">
        <v>0</v>
      </c>
      <c r="CU204" s="5">
        <v>0</v>
      </c>
      <c r="CV204" s="130" t="str">
        <f>SUM(D204:CU204)</f>
        <v>0</v>
      </c>
      <c r="CW204" s="5" t="str">
        <f>CV204/96</f>
        <v>0</v>
      </c>
    </row>
    <row r="205" spans="1:113" customHeight="1" ht="19.5">
      <c r="A205" s="137"/>
      <c r="B205" s="136" t="s">
        <v>10</v>
      </c>
      <c r="C205" s="134" t="s">
        <v>9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  <c r="BC205" s="9">
        <v>0</v>
      </c>
      <c r="BD205" s="9">
        <v>0</v>
      </c>
      <c r="BE205" s="9">
        <v>0</v>
      </c>
      <c r="BF205" s="9">
        <v>0</v>
      </c>
      <c r="BG205" s="9">
        <v>0</v>
      </c>
      <c r="BH205" s="9">
        <v>0</v>
      </c>
      <c r="BI205" s="9">
        <v>0</v>
      </c>
      <c r="BJ205" s="9">
        <v>0</v>
      </c>
      <c r="BK205" s="9">
        <v>0</v>
      </c>
      <c r="BL205" s="9">
        <v>0</v>
      </c>
      <c r="BM205" s="9">
        <v>0</v>
      </c>
      <c r="BN205" s="9">
        <v>0</v>
      </c>
      <c r="BO205" s="9">
        <v>0</v>
      </c>
      <c r="BP205" s="9">
        <v>0</v>
      </c>
      <c r="BQ205" s="9">
        <v>0</v>
      </c>
      <c r="BR205" s="9">
        <v>0</v>
      </c>
      <c r="BS205" s="9">
        <v>0</v>
      </c>
      <c r="BT205" s="9">
        <v>0</v>
      </c>
      <c r="BU205" s="9">
        <v>0</v>
      </c>
      <c r="BV205" s="9">
        <v>0</v>
      </c>
      <c r="BW205" s="9">
        <v>0</v>
      </c>
      <c r="BX205" s="9">
        <v>0</v>
      </c>
      <c r="BY205" s="9">
        <v>0</v>
      </c>
      <c r="BZ205" s="9">
        <v>0</v>
      </c>
      <c r="CA205" s="9">
        <v>0</v>
      </c>
      <c r="CB205" s="9">
        <v>0</v>
      </c>
      <c r="CC205" s="9">
        <v>0</v>
      </c>
      <c r="CD205" s="9">
        <v>0</v>
      </c>
      <c r="CE205" s="9">
        <v>0</v>
      </c>
      <c r="CF205" s="9">
        <v>0</v>
      </c>
      <c r="CG205" s="9">
        <v>0</v>
      </c>
      <c r="CH205" s="9">
        <v>0</v>
      </c>
      <c r="CI205" s="9">
        <v>0</v>
      </c>
      <c r="CJ205" s="9">
        <v>0</v>
      </c>
      <c r="CK205" s="9">
        <v>0</v>
      </c>
      <c r="CL205" s="9">
        <v>0</v>
      </c>
      <c r="CM205" s="9">
        <v>0</v>
      </c>
      <c r="CN205" s="9">
        <v>0</v>
      </c>
      <c r="CO205" s="9">
        <v>0</v>
      </c>
      <c r="CP205" s="9">
        <v>0</v>
      </c>
      <c r="CQ205" s="9">
        <v>0</v>
      </c>
      <c r="CR205" s="9">
        <v>0</v>
      </c>
      <c r="CS205" s="9">
        <v>0</v>
      </c>
      <c r="CT205" s="9">
        <v>0</v>
      </c>
      <c r="CU205" s="9">
        <v>0</v>
      </c>
      <c r="CV205" s="131" t="str">
        <f>SUM(D205:CU205)</f>
        <v>0</v>
      </c>
      <c r="CW205" s="9" t="str">
        <f>CV205/96</f>
        <v>0</v>
      </c>
    </row>
    <row r="206" spans="1:113" customHeight="1" ht="19.5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7:A209"/>
    <mergeCell ref="A210:A212"/>
    <mergeCell ref="A201:A203"/>
    <mergeCell ref="A204:A206"/>
    <mergeCell ref="A195:A197"/>
    <mergeCell ref="A198:A200"/>
    <mergeCell ref="A189:A191"/>
    <mergeCell ref="A192:A194"/>
    <mergeCell ref="A183:A185"/>
    <mergeCell ref="A186:A188"/>
    <mergeCell ref="A177:A179"/>
    <mergeCell ref="A180:A182"/>
    <mergeCell ref="A171:A173"/>
    <mergeCell ref="A174:A176"/>
    <mergeCell ref="A165:A167"/>
    <mergeCell ref="A168:A170"/>
    <mergeCell ref="A159:A161"/>
    <mergeCell ref="A162:A164"/>
    <mergeCell ref="A153:A155"/>
    <mergeCell ref="A156:A158"/>
    <mergeCell ref="A147:A149"/>
    <mergeCell ref="A150:A152"/>
    <mergeCell ref="A141:A143"/>
    <mergeCell ref="A144:A146"/>
    <mergeCell ref="A135:A137"/>
    <mergeCell ref="A138:A140"/>
    <mergeCell ref="A129:A131"/>
    <mergeCell ref="A132:A134"/>
    <mergeCell ref="A123:A125"/>
    <mergeCell ref="A126:A128"/>
    <mergeCell ref="A117:A119"/>
    <mergeCell ref="A120:A122"/>
    <mergeCell ref="A111:A113"/>
    <mergeCell ref="A114:A116"/>
    <mergeCell ref="A105:A107"/>
    <mergeCell ref="A108:A110"/>
    <mergeCell ref="A99:A101"/>
    <mergeCell ref="A102:A104"/>
    <mergeCell ref="A93:A95"/>
    <mergeCell ref="A96:A98"/>
    <mergeCell ref="A87:A89"/>
    <mergeCell ref="A90:A92"/>
    <mergeCell ref="A81:A83"/>
    <mergeCell ref="A84:A86"/>
    <mergeCell ref="A75:A77"/>
    <mergeCell ref="A78:A80"/>
    <mergeCell ref="A69:A71"/>
    <mergeCell ref="A72:A74"/>
    <mergeCell ref="A63:A65"/>
    <mergeCell ref="A66:A68"/>
    <mergeCell ref="A57:A59"/>
    <mergeCell ref="A60:A62"/>
    <mergeCell ref="A51:A53"/>
    <mergeCell ref="A54:A56"/>
    <mergeCell ref="A45:A47"/>
    <mergeCell ref="A48:A50"/>
    <mergeCell ref="A39:A41"/>
    <mergeCell ref="A42:A44"/>
    <mergeCell ref="A33:A35"/>
    <mergeCell ref="A36:A38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30:A32"/>
    <mergeCell ref="A21:A23"/>
    <mergeCell ref="A24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83</v>
      </c>
      <c r="E2" s="3" t="s">
        <v>84</v>
      </c>
      <c r="F2" s="3" t="s">
        <v>85</v>
      </c>
      <c r="G2" s="3" t="s">
        <v>88</v>
      </c>
      <c r="H2" s="3" t="s">
        <v>89</v>
      </c>
      <c r="I2" s="3" t="s">
        <v>90</v>
      </c>
      <c r="J2" s="3" t="s">
        <v>91</v>
      </c>
      <c r="K2" s="3" t="s">
        <v>92</v>
      </c>
      <c r="L2" s="3" t="s">
        <v>93</v>
      </c>
      <c r="M2" s="3" t="s">
        <v>94</v>
      </c>
      <c r="N2" s="3" t="s">
        <v>95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38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38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38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129</v>
      </c>
      <c r="B18" s="138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38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38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38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38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38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38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129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259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259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155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156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157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158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159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160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161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162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163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164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165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95</v>
      </c>
      <c r="E2" s="3" t="s">
        <v>96</v>
      </c>
      <c r="F2" s="3" t="s">
        <v>260</v>
      </c>
      <c r="G2" s="3" t="s">
        <v>261</v>
      </c>
      <c r="H2" s="3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3" t="s">
        <v>268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38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38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38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129</v>
      </c>
      <c r="B18" s="138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38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38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38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38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38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38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129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259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259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165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166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167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168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169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170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171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172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173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174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175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268</v>
      </c>
      <c r="E2" s="3" t="s">
        <v>269</v>
      </c>
      <c r="F2" s="3" t="s">
        <v>270</v>
      </c>
      <c r="G2" s="3" t="s">
        <v>271</v>
      </c>
      <c r="H2" s="3" t="s">
        <v>272</v>
      </c>
      <c r="I2" s="3" t="s">
        <v>273</v>
      </c>
      <c r="J2" s="3" t="s">
        <v>274</v>
      </c>
      <c r="K2" s="3" t="s">
        <v>275</v>
      </c>
      <c r="L2" s="3" t="s">
        <v>276</v>
      </c>
      <c r="M2" s="3" t="s">
        <v>277</v>
      </c>
      <c r="N2" s="3" t="s">
        <v>278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38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38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38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129</v>
      </c>
      <c r="B18" s="138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38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38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38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38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38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38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129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259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259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175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176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177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178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179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180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181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182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183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184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185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2" t="s">
        <v>79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" t="s">
        <v>80</v>
      </c>
      <c r="N1" s="142" t="s">
        <v>79</v>
      </c>
      <c r="O1" s="143"/>
      <c r="P1" s="143"/>
      <c r="Q1" s="143"/>
      <c r="R1" s="143"/>
      <c r="S1" s="143"/>
      <c r="T1" s="143"/>
      <c r="U1" s="143"/>
      <c r="V1" s="143"/>
      <c r="W1" s="143"/>
      <c r="X1" s="144"/>
      <c r="Y1" s="1" t="s">
        <v>80</v>
      </c>
    </row>
    <row r="2" spans="1:25" customHeight="1" ht="19.5">
      <c r="A2" s="12" t="s">
        <v>2</v>
      </c>
      <c r="B2" s="1" t="s">
        <v>81</v>
      </c>
      <c r="C2" s="1" t="s">
        <v>82</v>
      </c>
      <c r="D2" s="3" t="s">
        <v>83</v>
      </c>
      <c r="E2" s="3" t="s">
        <v>84</v>
      </c>
      <c r="F2" s="3" t="s">
        <v>85</v>
      </c>
      <c r="G2" s="34" t="s">
        <v>86</v>
      </c>
      <c r="H2" s="34" t="s">
        <v>87</v>
      </c>
      <c r="I2" s="3" t="s">
        <v>88</v>
      </c>
      <c r="J2" s="3" t="s">
        <v>89</v>
      </c>
      <c r="K2" s="3" t="s">
        <v>90</v>
      </c>
      <c r="L2" s="34" t="s">
        <v>86</v>
      </c>
      <c r="M2" s="34" t="s">
        <v>87</v>
      </c>
      <c r="N2" s="3" t="s">
        <v>91</v>
      </c>
      <c r="O2" s="3" t="s">
        <v>92</v>
      </c>
      <c r="P2" s="3" t="s">
        <v>93</v>
      </c>
      <c r="Q2" s="34" t="s">
        <v>86</v>
      </c>
      <c r="R2" s="34" t="s">
        <v>87</v>
      </c>
      <c r="S2" s="3" t="s">
        <v>94</v>
      </c>
      <c r="T2" s="3" t="s">
        <v>95</v>
      </c>
      <c r="U2" s="3" t="s">
        <v>96</v>
      </c>
      <c r="V2" s="34" t="s">
        <v>86</v>
      </c>
      <c r="W2" s="34" t="s">
        <v>87</v>
      </c>
      <c r="X2" s="34" t="s">
        <v>97</v>
      </c>
      <c r="Y2" s="34" t="s">
        <v>87</v>
      </c>
    </row>
    <row r="3" spans="1:25" customHeight="1" ht="23.25">
      <c r="A3" s="137" t="s">
        <v>98</v>
      </c>
      <c r="B3" s="139">
        <v>2022</v>
      </c>
      <c r="C3" s="4" t="s">
        <v>99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41">
        <v>2023</v>
      </c>
      <c r="C5" s="8" t="s">
        <v>99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102</v>
      </c>
      <c r="B8" s="139">
        <v>2022</v>
      </c>
      <c r="C8" s="4" t="s">
        <v>99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41">
        <v>2023</v>
      </c>
      <c r="C10" s="8" t="s">
        <v>99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103</v>
      </c>
      <c r="B13" s="139">
        <v>2022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41">
        <v>2023</v>
      </c>
      <c r="C15" s="8" t="s">
        <v>99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104</v>
      </c>
      <c r="B18" s="139">
        <v>2022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41">
        <v>2023</v>
      </c>
      <c r="C20" s="8" t="s">
        <v>99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105</v>
      </c>
      <c r="B23" s="139">
        <v>2022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41">
        <v>2023</v>
      </c>
      <c r="C25" s="8" t="s">
        <v>99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106</v>
      </c>
      <c r="B28" s="139">
        <v>2022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41">
        <v>2023</v>
      </c>
      <c r="C30" s="8" t="s">
        <v>99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107</v>
      </c>
      <c r="B33" s="139">
        <v>2022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41">
        <v>2023</v>
      </c>
      <c r="C35" s="8" t="s">
        <v>99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108</v>
      </c>
      <c r="B38" s="139">
        <v>2022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41">
        <v>2023</v>
      </c>
      <c r="C40" s="8" t="s">
        <v>99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109</v>
      </c>
      <c r="B43" s="139">
        <v>2022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41">
        <v>2023</v>
      </c>
      <c r="C45" s="8" t="s">
        <v>99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110</v>
      </c>
      <c r="B48" s="139">
        <v>2022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41">
        <v>2023</v>
      </c>
      <c r="C50" s="8" t="s">
        <v>99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111</v>
      </c>
      <c r="D55" s="1" t="s">
        <v>112</v>
      </c>
      <c r="E55" s="1" t="s">
        <v>113</v>
      </c>
      <c r="F55" s="1" t="s">
        <v>114</v>
      </c>
      <c r="G55" s="1"/>
      <c r="H55" s="1"/>
      <c r="I55" s="1" t="s">
        <v>115</v>
      </c>
      <c r="K55" s="146" t="s">
        <v>116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8"/>
    </row>
    <row r="56" spans="1:25" customHeight="1" ht="19.5">
      <c r="C56" s="15">
        <v>1</v>
      </c>
      <c r="D56" s="16" t="s">
        <v>117</v>
      </c>
      <c r="E56" s="17" t="s">
        <v>118</v>
      </c>
      <c r="F56" s="17">
        <v>60296.5</v>
      </c>
      <c r="G56" s="17"/>
      <c r="H56" s="17"/>
      <c r="I56" s="17" t="str">
        <f>F56*0.509</f>
        <v>0</v>
      </c>
      <c r="K56" s="149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</row>
    <row r="57" spans="1:25" customHeight="1" ht="19.5">
      <c r="C57" s="15">
        <v>2</v>
      </c>
      <c r="D57" s="16" t="s">
        <v>119</v>
      </c>
      <c r="E57" s="17" t="s">
        <v>118</v>
      </c>
      <c r="F57" s="17">
        <v>58803</v>
      </c>
      <c r="G57" s="17"/>
      <c r="H57" s="17"/>
      <c r="I57" s="17" t="str">
        <f>F57*0.509</f>
        <v>0</v>
      </c>
      <c r="K57" s="149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1"/>
    </row>
    <row r="58" spans="1:25" customHeight="1" ht="19.5">
      <c r="C58" s="15">
        <v>3</v>
      </c>
      <c r="D58" s="16" t="s">
        <v>120</v>
      </c>
      <c r="E58" s="17" t="s">
        <v>118</v>
      </c>
      <c r="F58" s="17">
        <v>58006.3</v>
      </c>
      <c r="G58" s="17"/>
      <c r="H58" s="17"/>
      <c r="I58" s="17" t="str">
        <f>F58*0.509</f>
        <v>0</v>
      </c>
      <c r="K58" s="149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1:25" customHeight="1" ht="19.5">
      <c r="C59" s="15">
        <v>4</v>
      </c>
      <c r="D59" s="16" t="s">
        <v>121</v>
      </c>
      <c r="E59" s="17" t="s">
        <v>122</v>
      </c>
      <c r="F59" s="17">
        <v>51153.6</v>
      </c>
      <c r="G59" s="17"/>
      <c r="H59" s="17"/>
      <c r="I59" s="17" t="str">
        <f>F59*0.509</f>
        <v>0</v>
      </c>
      <c r="K59" s="149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1"/>
    </row>
    <row r="60" spans="1:25" customHeight="1" ht="19.5">
      <c r="C60" s="15">
        <v>5</v>
      </c>
      <c r="D60" s="16" t="s">
        <v>123</v>
      </c>
      <c r="E60" s="17" t="s">
        <v>122</v>
      </c>
      <c r="F60" s="17">
        <v>45330</v>
      </c>
      <c r="G60" s="17"/>
      <c r="H60" s="17"/>
      <c r="I60" s="17" t="str">
        <f>F60*0.509</f>
        <v>0</v>
      </c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124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124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135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138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145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146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147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148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149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150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87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124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124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135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138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86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87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141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143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86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87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144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145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146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86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87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147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148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149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86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87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97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87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111</v>
      </c>
      <c r="D29" s="1" t="s">
        <v>112</v>
      </c>
      <c r="E29" s="1" t="s">
        <v>113</v>
      </c>
      <c r="F29" s="1" t="s">
        <v>114</v>
      </c>
      <c r="G29" s="1" t="s">
        <v>115</v>
      </c>
      <c r="I29" s="146" t="s">
        <v>116</v>
      </c>
      <c r="J29" s="147"/>
      <c r="K29" s="147"/>
      <c r="L29" s="147"/>
      <c r="M29" s="147"/>
      <c r="N29" s="147"/>
      <c r="O29" s="147"/>
      <c r="P29" s="147"/>
      <c r="Q29" s="148"/>
    </row>
    <row r="30" spans="1:51" customHeight="1" ht="19.5" s="2" customFormat="1">
      <c r="A30" s="13"/>
      <c r="C30" s="15">
        <v>1</v>
      </c>
      <c r="D30" s="16" t="s">
        <v>117</v>
      </c>
      <c r="E30" s="17" t="s">
        <v>118</v>
      </c>
      <c r="F30" s="17">
        <v>60296.5</v>
      </c>
      <c r="G30" s="17" t="str">
        <f>F30*0.509</f>
        <v>0</v>
      </c>
      <c r="I30" s="149"/>
      <c r="J30" s="150"/>
      <c r="K30" s="150"/>
      <c r="L30" s="150"/>
      <c r="M30" s="150"/>
      <c r="N30" s="150"/>
      <c r="O30" s="150"/>
      <c r="P30" s="150"/>
      <c r="Q30" s="151"/>
    </row>
    <row r="31" spans="1:51" customHeight="1" ht="19.5" s="2" customFormat="1">
      <c r="A31" s="13"/>
      <c r="C31" s="15">
        <v>2</v>
      </c>
      <c r="D31" s="16" t="s">
        <v>119</v>
      </c>
      <c r="E31" s="17" t="s">
        <v>118</v>
      </c>
      <c r="F31" s="17">
        <v>58803</v>
      </c>
      <c r="G31" s="17" t="str">
        <f>F31*0.509</f>
        <v>0</v>
      </c>
      <c r="I31" s="149"/>
      <c r="J31" s="150"/>
      <c r="K31" s="150"/>
      <c r="L31" s="150"/>
      <c r="M31" s="150"/>
      <c r="N31" s="150"/>
      <c r="O31" s="150"/>
      <c r="P31" s="150"/>
      <c r="Q31" s="151"/>
    </row>
    <row r="32" spans="1:51" customHeight="1" ht="19.5" s="2" customFormat="1">
      <c r="A32" s="13"/>
      <c r="C32" s="15">
        <v>3</v>
      </c>
      <c r="D32" s="16" t="s">
        <v>120</v>
      </c>
      <c r="E32" s="17" t="s">
        <v>118</v>
      </c>
      <c r="F32" s="17">
        <v>58006.3</v>
      </c>
      <c r="G32" s="17" t="str">
        <f>F32*0.509</f>
        <v>0</v>
      </c>
      <c r="I32" s="149"/>
      <c r="J32" s="150"/>
      <c r="K32" s="150"/>
      <c r="L32" s="150"/>
      <c r="M32" s="150"/>
      <c r="N32" s="150"/>
      <c r="O32" s="150"/>
      <c r="P32" s="150"/>
      <c r="Q32" s="151"/>
    </row>
    <row r="33" spans="1:51" customHeight="1" ht="19.5" s="2" customFormat="1">
      <c r="A33" s="13"/>
      <c r="C33" s="15">
        <v>4</v>
      </c>
      <c r="D33" s="16" t="s">
        <v>121</v>
      </c>
      <c r="E33" s="17" t="s">
        <v>122</v>
      </c>
      <c r="F33" s="17">
        <v>51153.6</v>
      </c>
      <c r="G33" s="17" t="str">
        <f>F33*0.509</f>
        <v>0</v>
      </c>
      <c r="I33" s="149"/>
      <c r="J33" s="150"/>
      <c r="K33" s="150"/>
      <c r="L33" s="150"/>
      <c r="M33" s="150"/>
      <c r="N33" s="150"/>
      <c r="O33" s="150"/>
      <c r="P33" s="150"/>
      <c r="Q33" s="151"/>
    </row>
    <row r="34" spans="1:51" customHeight="1" ht="19.5" s="2" customFormat="1">
      <c r="A34" s="13"/>
      <c r="C34" s="15">
        <v>5</v>
      </c>
      <c r="D34" s="16" t="s">
        <v>123</v>
      </c>
      <c r="E34" s="17" t="s">
        <v>122</v>
      </c>
      <c r="F34" s="17">
        <v>45330</v>
      </c>
      <c r="G34" s="17" t="str">
        <f>F34*0.509</f>
        <v>0</v>
      </c>
      <c r="I34" s="152"/>
      <c r="J34" s="153"/>
      <c r="K34" s="153"/>
      <c r="L34" s="153"/>
      <c r="M34" s="153"/>
      <c r="N34" s="153"/>
      <c r="O34" s="153"/>
      <c r="P34" s="153"/>
      <c r="Q34" s="154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151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151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155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156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157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158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159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160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161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162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163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164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165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166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167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168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169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170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171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172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173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174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175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176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177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178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179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180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181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182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183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184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185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150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186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111</v>
      </c>
      <c r="D41" s="1" t="s">
        <v>112</v>
      </c>
      <c r="E41" s="1" t="s">
        <v>113</v>
      </c>
      <c r="F41" s="1" t="s">
        <v>114</v>
      </c>
      <c r="G41" s="1" t="s">
        <v>115</v>
      </c>
      <c r="I41" s="146" t="s">
        <v>116</v>
      </c>
      <c r="J41" s="147"/>
      <c r="K41" s="147"/>
      <c r="L41" s="147"/>
      <c r="M41" s="147"/>
      <c r="N41" s="147"/>
      <c r="O41" s="147"/>
      <c r="P41" s="147"/>
      <c r="Q41" s="148"/>
    </row>
    <row r="42" spans="1:51" customHeight="1" ht="19.5" s="2" customFormat="1">
      <c r="A42" s="13"/>
      <c r="C42" s="15">
        <v>1</v>
      </c>
      <c r="D42" s="16" t="s">
        <v>117</v>
      </c>
      <c r="E42" s="17" t="s">
        <v>118</v>
      </c>
      <c r="F42" s="17">
        <v>60296.5</v>
      </c>
      <c r="G42" s="17" t="str">
        <f>F42*0.509</f>
        <v>0</v>
      </c>
      <c r="I42" s="149"/>
      <c r="J42" s="150"/>
      <c r="K42" s="150"/>
      <c r="L42" s="150"/>
      <c r="M42" s="150"/>
      <c r="N42" s="150"/>
      <c r="O42" s="150"/>
      <c r="P42" s="150"/>
      <c r="Q42" s="151"/>
    </row>
    <row r="43" spans="1:51" customHeight="1" ht="19.5" s="2" customFormat="1">
      <c r="A43" s="13"/>
      <c r="C43" s="15">
        <v>2</v>
      </c>
      <c r="D43" s="16" t="s">
        <v>119</v>
      </c>
      <c r="E43" s="17" t="s">
        <v>118</v>
      </c>
      <c r="F43" s="17">
        <v>58803</v>
      </c>
      <c r="G43" s="17" t="str">
        <f>F43*0.509</f>
        <v>0</v>
      </c>
      <c r="I43" s="149"/>
      <c r="J43" s="150"/>
      <c r="K43" s="150"/>
      <c r="L43" s="150"/>
      <c r="M43" s="150"/>
      <c r="N43" s="150"/>
      <c r="O43" s="150"/>
      <c r="P43" s="150"/>
      <c r="Q43" s="151"/>
    </row>
    <row r="44" spans="1:51" customHeight="1" ht="19.5" s="2" customFormat="1">
      <c r="A44" s="13"/>
      <c r="C44" s="15">
        <v>3</v>
      </c>
      <c r="D44" s="16" t="s">
        <v>120</v>
      </c>
      <c r="E44" s="17" t="s">
        <v>118</v>
      </c>
      <c r="F44" s="17">
        <v>58006.3</v>
      </c>
      <c r="G44" s="17" t="str">
        <f>F44*0.509</f>
        <v>0</v>
      </c>
      <c r="I44" s="149"/>
      <c r="J44" s="150"/>
      <c r="K44" s="150"/>
      <c r="L44" s="150"/>
      <c r="M44" s="150"/>
      <c r="N44" s="150"/>
      <c r="O44" s="150"/>
      <c r="P44" s="150"/>
      <c r="Q44" s="151"/>
    </row>
    <row r="45" spans="1:51" customHeight="1" ht="19.5" s="2" customFormat="1">
      <c r="A45" s="13"/>
      <c r="C45" s="15">
        <v>4</v>
      </c>
      <c r="D45" s="16" t="s">
        <v>121</v>
      </c>
      <c r="E45" s="17" t="s">
        <v>122</v>
      </c>
      <c r="F45" s="17">
        <v>51153.6</v>
      </c>
      <c r="G45" s="17" t="str">
        <f>F45*0.509</f>
        <v>0</v>
      </c>
      <c r="I45" s="149"/>
      <c r="J45" s="150"/>
      <c r="K45" s="150"/>
      <c r="L45" s="150"/>
      <c r="M45" s="150"/>
      <c r="N45" s="150"/>
      <c r="O45" s="150"/>
      <c r="P45" s="150"/>
      <c r="Q45" s="151"/>
    </row>
    <row r="46" spans="1:51" customHeight="1" ht="19.5" s="2" customFormat="1">
      <c r="A46" s="13"/>
      <c r="C46" s="15">
        <v>5</v>
      </c>
      <c r="D46" s="16" t="s">
        <v>123</v>
      </c>
      <c r="E46" s="17" t="s">
        <v>122</v>
      </c>
      <c r="F46" s="17">
        <v>45330</v>
      </c>
      <c r="G46" s="17" t="str">
        <f>F46*0.509</f>
        <v>0</v>
      </c>
      <c r="I46" s="152"/>
      <c r="J46" s="153"/>
      <c r="K46" s="153"/>
      <c r="L46" s="153"/>
      <c r="M46" s="153"/>
      <c r="N46" s="153"/>
      <c r="O46" s="153"/>
      <c r="P46" s="153"/>
      <c r="Q46" s="154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2" t="s">
        <v>187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80</v>
      </c>
    </row>
    <row r="2" spans="1:22" customHeight="1" ht="19.5">
      <c r="A2" s="12" t="s">
        <v>2</v>
      </c>
      <c r="B2" s="30" t="s">
        <v>188</v>
      </c>
      <c r="C2" s="1" t="s">
        <v>82</v>
      </c>
      <c r="D2" s="30" t="s">
        <v>189</v>
      </c>
      <c r="E2" s="30" t="s">
        <v>190</v>
      </c>
      <c r="F2" s="30" t="s">
        <v>191</v>
      </c>
      <c r="G2" s="30" t="s">
        <v>192</v>
      </c>
      <c r="H2" s="30" t="s">
        <v>193</v>
      </c>
      <c r="I2" s="30" t="s">
        <v>194</v>
      </c>
      <c r="J2" s="30" t="s">
        <v>195</v>
      </c>
      <c r="K2" s="1" t="s">
        <v>5</v>
      </c>
      <c r="L2" s="34" t="s">
        <v>186</v>
      </c>
    </row>
    <row r="3" spans="1:22" customHeight="1" ht="23.25">
      <c r="A3" s="137" t="s">
        <v>98</v>
      </c>
      <c r="B3" s="138" t="s">
        <v>196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40" t="s">
        <v>197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102</v>
      </c>
      <c r="B8" s="138" t="s">
        <v>196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40" t="s">
        <v>197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103</v>
      </c>
      <c r="B13" s="138" t="s">
        <v>196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40" t="s">
        <v>197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129</v>
      </c>
      <c r="B18" s="138" t="s">
        <v>196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40" t="s">
        <v>197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105</v>
      </c>
      <c r="B23" s="138" t="s">
        <v>196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40" t="s">
        <v>197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106</v>
      </c>
      <c r="B28" s="138" t="s">
        <v>196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40" t="s">
        <v>197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107</v>
      </c>
      <c r="B33" s="138" t="s">
        <v>196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40" t="s">
        <v>197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108</v>
      </c>
      <c r="B38" s="138" t="s">
        <v>196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40" t="s">
        <v>197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109</v>
      </c>
      <c r="B43" s="138" t="s">
        <v>196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40" t="s">
        <v>197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110</v>
      </c>
      <c r="B48" s="138" t="s">
        <v>196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40" t="s">
        <v>197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111</v>
      </c>
      <c r="D55" s="1" t="s">
        <v>112</v>
      </c>
      <c r="E55" s="1" t="s">
        <v>113</v>
      </c>
      <c r="F55" s="1" t="s">
        <v>114</v>
      </c>
      <c r="G55" s="1" t="s">
        <v>115</v>
      </c>
      <c r="I55" s="146" t="s">
        <v>116</v>
      </c>
      <c r="J55" s="147"/>
      <c r="K55" s="33"/>
      <c r="L55" s="33"/>
    </row>
    <row r="56" spans="1:22" customHeight="1" ht="19.5">
      <c r="C56" s="15">
        <v>1</v>
      </c>
      <c r="D56" s="16" t="s">
        <v>198</v>
      </c>
      <c r="E56" s="17" t="s">
        <v>118</v>
      </c>
      <c r="F56" s="17">
        <v>60296.5</v>
      </c>
      <c r="G56" s="17" t="str">
        <f>F56*0.509</f>
        <v>0</v>
      </c>
      <c r="I56" s="149"/>
      <c r="J56" s="150"/>
      <c r="K56" s="33"/>
      <c r="L56" s="33"/>
    </row>
    <row r="57" spans="1:22" customHeight="1" ht="19.5">
      <c r="C57" s="15">
        <v>2</v>
      </c>
      <c r="D57" s="16" t="s">
        <v>199</v>
      </c>
      <c r="E57" s="17" t="s">
        <v>118</v>
      </c>
      <c r="F57" s="17">
        <v>58803</v>
      </c>
      <c r="G57" s="17" t="str">
        <f>F57*0.509</f>
        <v>0</v>
      </c>
      <c r="I57" s="149"/>
      <c r="J57" s="150"/>
      <c r="K57" s="33"/>
      <c r="L57" s="33"/>
    </row>
    <row r="58" spans="1:22" customHeight="1" ht="19.5">
      <c r="C58" s="15">
        <v>3</v>
      </c>
      <c r="D58" s="16" t="s">
        <v>200</v>
      </c>
      <c r="E58" s="17" t="s">
        <v>118</v>
      </c>
      <c r="F58" s="17">
        <v>58006.3</v>
      </c>
      <c r="G58" s="17" t="str">
        <f>F58*0.509</f>
        <v>0</v>
      </c>
      <c r="I58" s="149"/>
      <c r="J58" s="150"/>
      <c r="K58" s="33"/>
      <c r="L58" s="33"/>
    </row>
    <row r="59" spans="1:22" customHeight="1" ht="19.5">
      <c r="C59" s="15">
        <v>4</v>
      </c>
      <c r="D59" s="16" t="s">
        <v>201</v>
      </c>
      <c r="E59" s="17" t="s">
        <v>122</v>
      </c>
      <c r="F59" s="17">
        <v>51153.6</v>
      </c>
      <c r="G59" s="17" t="str">
        <f>F59*0.509</f>
        <v>0</v>
      </c>
      <c r="I59" s="149"/>
      <c r="J59" s="150"/>
      <c r="K59" s="33"/>
      <c r="L59" s="33"/>
    </row>
    <row r="60" spans="1:22" customHeight="1" ht="19.5">
      <c r="C60" s="15">
        <v>5</v>
      </c>
      <c r="D60" s="16" t="s">
        <v>202</v>
      </c>
      <c r="E60" s="35" t="s">
        <v>129</v>
      </c>
      <c r="F60" s="17">
        <v>45330</v>
      </c>
      <c r="G60" s="17" t="str">
        <f>F60*0.509</f>
        <v>0</v>
      </c>
      <c r="I60" s="152"/>
      <c r="J60" s="153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203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203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188</v>
      </c>
      <c r="B3" s="160" t="s">
        <v>196</v>
      </c>
      <c r="C3" s="156"/>
      <c r="D3" s="160" t="s">
        <v>197</v>
      </c>
      <c r="E3" s="156"/>
      <c r="F3" s="14"/>
      <c r="G3" s="160" t="s">
        <v>196</v>
      </c>
      <c r="H3" s="156"/>
      <c r="I3" s="160" t="s">
        <v>197</v>
      </c>
      <c r="J3" s="156"/>
      <c r="K3" s="14"/>
      <c r="L3" s="160" t="s">
        <v>196</v>
      </c>
      <c r="M3" s="156"/>
      <c r="N3" s="160" t="s">
        <v>197</v>
      </c>
      <c r="O3" s="156"/>
      <c r="P3" s="14"/>
      <c r="Q3" s="160" t="s">
        <v>196</v>
      </c>
      <c r="R3" s="156"/>
      <c r="S3" s="160" t="s">
        <v>197</v>
      </c>
      <c r="T3" s="156"/>
      <c r="U3" s="14"/>
      <c r="V3" s="160" t="s">
        <v>196</v>
      </c>
      <c r="W3" s="156"/>
      <c r="X3" s="160" t="s">
        <v>197</v>
      </c>
      <c r="Y3" s="156"/>
      <c r="Z3" s="14"/>
      <c r="AA3" s="160" t="s">
        <v>196</v>
      </c>
      <c r="AB3" s="156"/>
      <c r="AC3" s="160" t="s">
        <v>197</v>
      </c>
      <c r="AD3" s="156"/>
      <c r="AE3" s="14"/>
      <c r="AF3" s="160" t="s">
        <v>196</v>
      </c>
      <c r="AG3" s="156"/>
      <c r="AH3" s="160" t="s">
        <v>197</v>
      </c>
      <c r="AI3" s="156"/>
      <c r="AJ3" s="14"/>
      <c r="AK3" s="160" t="s">
        <v>196</v>
      </c>
      <c r="AL3" s="156"/>
      <c r="AM3" s="160" t="s">
        <v>197</v>
      </c>
      <c r="AN3" s="156"/>
      <c r="AO3" s="14"/>
      <c r="AP3" s="160" t="s">
        <v>196</v>
      </c>
      <c r="AQ3" s="156"/>
      <c r="AR3" s="160" t="s">
        <v>197</v>
      </c>
      <c r="AS3" s="156"/>
      <c r="AT3" s="14"/>
      <c r="AU3" s="160" t="s">
        <v>196</v>
      </c>
      <c r="AV3" s="156"/>
      <c r="AW3" s="160" t="s">
        <v>197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189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190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191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192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193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194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195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150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186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111</v>
      </c>
      <c r="D17" s="1" t="s">
        <v>112</v>
      </c>
      <c r="E17" s="1" t="s">
        <v>113</v>
      </c>
      <c r="F17" s="1" t="s">
        <v>114</v>
      </c>
      <c r="G17" s="1" t="s">
        <v>115</v>
      </c>
      <c r="I17" s="146" t="s">
        <v>116</v>
      </c>
      <c r="J17" s="147"/>
      <c r="K17" s="147"/>
      <c r="L17" s="147"/>
      <c r="M17" s="147"/>
      <c r="N17" s="147"/>
      <c r="O17" s="147"/>
      <c r="P17" s="147"/>
      <c r="Q17" s="148"/>
    </row>
    <row r="18" spans="1:51" customHeight="1" ht="19.5" s="2" customFormat="1">
      <c r="A18" s="13"/>
      <c r="C18" s="15">
        <v>1</v>
      </c>
      <c r="D18" s="16" t="s">
        <v>117</v>
      </c>
      <c r="E18" s="17" t="s">
        <v>118</v>
      </c>
      <c r="F18" s="17">
        <v>60296.5</v>
      </c>
      <c r="G18" s="17" t="str">
        <f>F18*0.509</f>
        <v>0</v>
      </c>
      <c r="I18" s="149"/>
      <c r="J18" s="150"/>
      <c r="K18" s="150"/>
      <c r="L18" s="150"/>
      <c r="M18" s="150"/>
      <c r="N18" s="150"/>
      <c r="O18" s="150"/>
      <c r="P18" s="150"/>
      <c r="Q18" s="151"/>
    </row>
    <row r="19" spans="1:51" customHeight="1" ht="19.5" s="2" customFormat="1">
      <c r="A19" s="13"/>
      <c r="C19" s="15">
        <v>2</v>
      </c>
      <c r="D19" s="16" t="s">
        <v>119</v>
      </c>
      <c r="E19" s="17" t="s">
        <v>118</v>
      </c>
      <c r="F19" s="17">
        <v>58803</v>
      </c>
      <c r="G19" s="17" t="str">
        <f>F19*0.509</f>
        <v>0</v>
      </c>
      <c r="I19" s="149"/>
      <c r="J19" s="150"/>
      <c r="K19" s="150"/>
      <c r="L19" s="150"/>
      <c r="M19" s="150"/>
      <c r="N19" s="150"/>
      <c r="O19" s="150"/>
      <c r="P19" s="150"/>
      <c r="Q19" s="151"/>
    </row>
    <row r="20" spans="1:51" customHeight="1" ht="19.5" s="2" customFormat="1">
      <c r="A20" s="13"/>
      <c r="C20" s="15">
        <v>3</v>
      </c>
      <c r="D20" s="16" t="s">
        <v>120</v>
      </c>
      <c r="E20" s="17" t="s">
        <v>118</v>
      </c>
      <c r="F20" s="17">
        <v>58006.3</v>
      </c>
      <c r="G20" s="17" t="str">
        <f>F20*0.509</f>
        <v>0</v>
      </c>
      <c r="I20" s="149"/>
      <c r="J20" s="150"/>
      <c r="K20" s="150"/>
      <c r="L20" s="150"/>
      <c r="M20" s="150"/>
      <c r="N20" s="150"/>
      <c r="O20" s="150"/>
      <c r="P20" s="150"/>
      <c r="Q20" s="151"/>
    </row>
    <row r="21" spans="1:51" customHeight="1" ht="19.5" s="2" customFormat="1">
      <c r="A21" s="13"/>
      <c r="C21" s="15">
        <v>4</v>
      </c>
      <c r="D21" s="16" t="s">
        <v>121</v>
      </c>
      <c r="E21" s="17" t="s">
        <v>122</v>
      </c>
      <c r="F21" s="17">
        <v>51153.6</v>
      </c>
      <c r="G21" s="17" t="str">
        <f>F21*0.509</f>
        <v>0</v>
      </c>
      <c r="I21" s="149"/>
      <c r="J21" s="150"/>
      <c r="K21" s="150"/>
      <c r="L21" s="150"/>
      <c r="M21" s="150"/>
      <c r="N21" s="150"/>
      <c r="O21" s="150"/>
      <c r="P21" s="150"/>
      <c r="Q21" s="151"/>
    </row>
    <row r="22" spans="1:51" customHeight="1" ht="19.5" s="2" customFormat="1">
      <c r="A22" s="13"/>
      <c r="C22" s="15">
        <v>5</v>
      </c>
      <c r="D22" s="16" t="s">
        <v>123</v>
      </c>
      <c r="E22" s="17" t="s">
        <v>122</v>
      </c>
      <c r="F22" s="17">
        <v>45330</v>
      </c>
      <c r="G22" s="17" t="str">
        <f>F22*0.509</f>
        <v>0</v>
      </c>
      <c r="I22" s="152"/>
      <c r="J22" s="153"/>
      <c r="K22" s="153"/>
      <c r="L22" s="153"/>
      <c r="M22" s="153"/>
      <c r="N22" s="153"/>
      <c r="O22" s="153"/>
      <c r="P22" s="153"/>
      <c r="Q22" s="154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7" t="s">
        <v>204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204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204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135</v>
      </c>
      <c r="B3" s="162">
        <v>44835</v>
      </c>
      <c r="C3" s="156"/>
      <c r="D3" s="162">
        <v>45200</v>
      </c>
      <c r="E3" s="156"/>
      <c r="F3" s="14"/>
      <c r="G3" s="162">
        <v>44835</v>
      </c>
      <c r="H3" s="156"/>
      <c r="I3" s="162">
        <v>45200</v>
      </c>
      <c r="J3" s="156"/>
      <c r="K3" s="14"/>
      <c r="L3" s="162">
        <v>44835</v>
      </c>
      <c r="M3" s="156"/>
      <c r="N3" s="162">
        <v>45200</v>
      </c>
      <c r="O3" s="156"/>
      <c r="P3" s="14"/>
      <c r="Q3" s="162">
        <v>44835</v>
      </c>
      <c r="R3" s="156"/>
      <c r="S3" s="162">
        <v>45200</v>
      </c>
      <c r="T3" s="156"/>
      <c r="U3" s="14"/>
      <c r="V3" s="162">
        <v>44835</v>
      </c>
      <c r="W3" s="156"/>
      <c r="X3" s="162">
        <v>45200</v>
      </c>
      <c r="Y3" s="156"/>
      <c r="Z3" s="14"/>
      <c r="AA3" s="162">
        <v>44835</v>
      </c>
      <c r="AB3" s="156"/>
      <c r="AC3" s="162">
        <v>45200</v>
      </c>
      <c r="AD3" s="156"/>
      <c r="AE3" s="14"/>
      <c r="AF3" s="162">
        <v>44835</v>
      </c>
      <c r="AG3" s="156"/>
      <c r="AH3" s="162">
        <v>45200</v>
      </c>
      <c r="AI3" s="156"/>
      <c r="AJ3" s="14"/>
      <c r="AK3" s="162">
        <v>44835</v>
      </c>
      <c r="AL3" s="156"/>
      <c r="AM3" s="162">
        <v>45200</v>
      </c>
      <c r="AN3" s="156"/>
      <c r="AO3" s="14"/>
      <c r="AP3" s="162">
        <v>44835</v>
      </c>
      <c r="AQ3" s="156"/>
      <c r="AR3" s="162">
        <v>45200</v>
      </c>
      <c r="AS3" s="156"/>
      <c r="AT3" s="14"/>
      <c r="AU3" s="162">
        <v>44835</v>
      </c>
      <c r="AV3" s="156"/>
      <c r="AW3" s="162">
        <v>45200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150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111</v>
      </c>
      <c r="D107" s="1" t="s">
        <v>112</v>
      </c>
      <c r="E107" s="1" t="s">
        <v>113</v>
      </c>
      <c r="F107" s="1" t="s">
        <v>114</v>
      </c>
      <c r="G107" s="1" t="s">
        <v>115</v>
      </c>
      <c r="I107" s="146" t="s">
        <v>116</v>
      </c>
      <c r="J107" s="147"/>
      <c r="K107" s="147"/>
      <c r="L107" s="147"/>
      <c r="M107" s="147"/>
      <c r="N107" s="147"/>
      <c r="O107" s="147"/>
      <c r="P107" s="147"/>
      <c r="Q107" s="148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118</v>
      </c>
      <c r="F108" s="17">
        <v>60296.5</v>
      </c>
      <c r="G108" s="17" t="str">
        <f>F108*0.509</f>
        <v>0</v>
      </c>
      <c r="I108" s="149"/>
      <c r="J108" s="150"/>
      <c r="K108" s="150"/>
      <c r="L108" s="150"/>
      <c r="M108" s="150"/>
      <c r="N108" s="150"/>
      <c r="O108" s="150"/>
      <c r="P108" s="150"/>
      <c r="Q108" s="151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118</v>
      </c>
      <c r="F109" s="17">
        <v>58803</v>
      </c>
      <c r="G109" s="17" t="str">
        <f>F109*0.509</f>
        <v>0</v>
      </c>
      <c r="I109" s="149"/>
      <c r="J109" s="150"/>
      <c r="K109" s="150"/>
      <c r="L109" s="150"/>
      <c r="M109" s="150"/>
      <c r="N109" s="150"/>
      <c r="O109" s="150"/>
      <c r="P109" s="150"/>
      <c r="Q109" s="151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118</v>
      </c>
      <c r="F110" s="17">
        <v>58006.3</v>
      </c>
      <c r="G110" s="17" t="str">
        <f>F110*0.509</f>
        <v>0</v>
      </c>
      <c r="I110" s="149"/>
      <c r="J110" s="150"/>
      <c r="K110" s="150"/>
      <c r="L110" s="150"/>
      <c r="M110" s="150"/>
      <c r="N110" s="150"/>
      <c r="O110" s="150"/>
      <c r="P110" s="150"/>
      <c r="Q110" s="151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122</v>
      </c>
      <c r="F111" s="17">
        <v>51153.6</v>
      </c>
      <c r="G111" s="17" t="str">
        <f>F111*0.509</f>
        <v>0</v>
      </c>
      <c r="I111" s="149"/>
      <c r="J111" s="150"/>
      <c r="K111" s="150"/>
      <c r="L111" s="150"/>
      <c r="M111" s="150"/>
      <c r="N111" s="150"/>
      <c r="O111" s="150"/>
      <c r="P111" s="150"/>
      <c r="Q111" s="151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122</v>
      </c>
      <c r="F112" s="17">
        <v>45330</v>
      </c>
      <c r="G112" s="17" t="str">
        <f>F112*0.509</f>
        <v>0</v>
      </c>
      <c r="I112" s="152"/>
      <c r="J112" s="153"/>
      <c r="K112" s="153"/>
      <c r="L112" s="153"/>
      <c r="M112" s="153"/>
      <c r="N112" s="153"/>
      <c r="O112" s="153"/>
      <c r="P112" s="153"/>
      <c r="Q112" s="154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163" t="s">
        <v>205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38" t="s">
        <v>206</v>
      </c>
      <c r="O2" s="39"/>
      <c r="Q2" s="164" t="s">
        <v>207</v>
      </c>
      <c r="R2" s="165"/>
      <c r="S2" s="166" t="s">
        <v>208</v>
      </c>
      <c r="T2" s="166"/>
      <c r="U2" s="166"/>
      <c r="V2" s="166"/>
      <c r="W2" s="40"/>
      <c r="X2" s="41" t="s">
        <v>209</v>
      </c>
      <c r="Y2" s="42" t="s">
        <v>210</v>
      </c>
      <c r="Z2" s="43"/>
    </row>
    <row r="3" spans="1:16155" customHeight="1" ht="20.25">
      <c r="B3" s="167"/>
      <c r="C3" s="168"/>
      <c r="D3" s="168"/>
      <c r="E3" s="169"/>
      <c r="F3" s="170"/>
      <c r="G3" s="169"/>
      <c r="H3" s="170"/>
      <c r="I3" s="169"/>
      <c r="J3" s="170"/>
      <c r="K3" s="168"/>
      <c r="L3" s="169"/>
      <c r="M3" s="44"/>
      <c r="N3" s="45" t="s">
        <v>211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212</v>
      </c>
    </row>
    <row r="4" spans="1:16155" customHeight="1" ht="22.5">
      <c r="B4" s="48" t="s">
        <v>213</v>
      </c>
      <c r="C4" s="49"/>
      <c r="D4" s="49"/>
      <c r="E4" s="50"/>
      <c r="F4" s="49" t="s">
        <v>214</v>
      </c>
      <c r="G4" s="50"/>
      <c r="H4" s="184" t="s">
        <v>215</v>
      </c>
      <c r="I4" s="185"/>
      <c r="J4" s="51" t="s">
        <v>216</v>
      </c>
      <c r="K4" s="52"/>
      <c r="L4" s="52"/>
      <c r="M4" s="53" t="s">
        <v>217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218</v>
      </c>
    </row>
    <row r="5" spans="1:16155" customHeight="1" ht="16.5">
      <c r="B5" s="186"/>
      <c r="C5" s="187"/>
      <c r="D5" s="187"/>
      <c r="E5" s="188"/>
      <c r="F5" s="189"/>
      <c r="G5" s="188"/>
      <c r="H5" s="189"/>
      <c r="I5" s="188"/>
      <c r="J5" s="189"/>
      <c r="K5" s="187"/>
      <c r="L5" s="188"/>
      <c r="M5" s="53" t="s">
        <v>219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220</v>
      </c>
      <c r="C6" s="59"/>
      <c r="D6" s="59"/>
      <c r="E6" s="60"/>
      <c r="F6" s="59" t="s">
        <v>221</v>
      </c>
      <c r="G6" s="60"/>
      <c r="H6" s="190" t="s">
        <v>222</v>
      </c>
      <c r="I6" s="191"/>
      <c r="J6" s="61" t="s">
        <v>223</v>
      </c>
      <c r="K6" s="59"/>
      <c r="L6" s="59"/>
      <c r="M6" s="62" t="s">
        <v>224</v>
      </c>
      <c r="N6" s="60" t="s">
        <v>225</v>
      </c>
      <c r="O6" s="60" t="s">
        <v>226</v>
      </c>
      <c r="P6" s="60" t="s">
        <v>227</v>
      </c>
      <c r="Q6" s="60" t="s">
        <v>228</v>
      </c>
      <c r="R6" s="60" t="s">
        <v>229</v>
      </c>
      <c r="S6" s="60" t="s">
        <v>230</v>
      </c>
      <c r="T6" s="60" t="s">
        <v>231</v>
      </c>
      <c r="U6" s="60" t="s">
        <v>232</v>
      </c>
      <c r="V6" s="60" t="s">
        <v>233</v>
      </c>
      <c r="W6" s="60" t="s">
        <v>234</v>
      </c>
      <c r="X6" s="60" t="s">
        <v>235</v>
      </c>
      <c r="Y6" s="59" t="s">
        <v>236</v>
      </c>
      <c r="Z6" s="63" t="s">
        <v>237</v>
      </c>
    </row>
    <row r="7" spans="1:16155" customHeight="1" ht="24">
      <c r="B7" s="171">
        <v>111</v>
      </c>
      <c r="C7" s="172"/>
      <c r="D7" s="172"/>
      <c r="E7" s="173"/>
      <c r="F7" s="174">
        <v>12</v>
      </c>
      <c r="G7" s="175"/>
      <c r="H7" s="174">
        <v>11</v>
      </c>
      <c r="I7" s="175"/>
      <c r="J7" s="176">
        <v>1108</v>
      </c>
      <c r="K7" s="177"/>
      <c r="L7" s="17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179">
        <v>111</v>
      </c>
      <c r="C8" s="180"/>
      <c r="D8" s="180"/>
      <c r="E8" s="181"/>
      <c r="F8" s="182">
        <v>12</v>
      </c>
      <c r="G8" s="183"/>
      <c r="H8" s="182">
        <v>11</v>
      </c>
      <c r="I8" s="183"/>
      <c r="J8" s="176">
        <v>1108</v>
      </c>
      <c r="K8" s="177"/>
      <c r="L8" s="17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2">
        <v>111</v>
      </c>
      <c r="C9" s="193"/>
      <c r="D9" s="193"/>
      <c r="E9" s="194"/>
      <c r="F9" s="195">
        <v>12</v>
      </c>
      <c r="G9" s="196"/>
      <c r="H9" s="195">
        <v>12</v>
      </c>
      <c r="I9" s="196"/>
      <c r="J9" s="176">
        <v>1108</v>
      </c>
      <c r="K9" s="177"/>
      <c r="L9" s="17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179">
        <v>111</v>
      </c>
      <c r="C10" s="180"/>
      <c r="D10" s="180"/>
      <c r="E10" s="181"/>
      <c r="F10" s="182">
        <v>12</v>
      </c>
      <c r="G10" s="183"/>
      <c r="H10" s="182">
        <v>12</v>
      </c>
      <c r="I10" s="183"/>
      <c r="J10" s="176">
        <v>1108</v>
      </c>
      <c r="K10" s="177"/>
      <c r="L10" s="17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206</v>
      </c>
    </row>
    <row r="11" spans="1:16155" customHeight="1" ht="24">
      <c r="B11" s="192">
        <v>111</v>
      </c>
      <c r="C11" s="193"/>
      <c r="D11" s="193"/>
      <c r="E11" s="194"/>
      <c r="F11" s="195">
        <v>12</v>
      </c>
      <c r="G11" s="196"/>
      <c r="H11" s="195">
        <v>13</v>
      </c>
      <c r="I11" s="196"/>
      <c r="J11" s="176">
        <v>1108</v>
      </c>
      <c r="K11" s="177"/>
      <c r="L11" s="17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179">
        <v>111</v>
      </c>
      <c r="C12" s="180"/>
      <c r="D12" s="180"/>
      <c r="E12" s="181"/>
      <c r="F12" s="182">
        <v>12</v>
      </c>
      <c r="G12" s="183"/>
      <c r="H12" s="182">
        <v>13</v>
      </c>
      <c r="I12" s="183"/>
      <c r="J12" s="176">
        <v>1108</v>
      </c>
      <c r="K12" s="177"/>
      <c r="L12" s="17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2">
        <v>111</v>
      </c>
      <c r="C13" s="193"/>
      <c r="D13" s="193"/>
      <c r="E13" s="194"/>
      <c r="F13" s="195">
        <v>12</v>
      </c>
      <c r="G13" s="196"/>
      <c r="H13" s="195">
        <v>14</v>
      </c>
      <c r="I13" s="196"/>
      <c r="J13" s="176">
        <v>1108</v>
      </c>
      <c r="K13" s="177"/>
      <c r="L13" s="17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179">
        <v>111</v>
      </c>
      <c r="C14" s="180"/>
      <c r="D14" s="180"/>
      <c r="E14" s="181"/>
      <c r="F14" s="182">
        <v>12</v>
      </c>
      <c r="G14" s="183"/>
      <c r="H14" s="182">
        <v>14</v>
      </c>
      <c r="I14" s="183"/>
      <c r="J14" s="176">
        <v>1108</v>
      </c>
      <c r="K14" s="177"/>
      <c r="L14" s="17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2">
        <v>111</v>
      </c>
      <c r="C15" s="193"/>
      <c r="D15" s="193"/>
      <c r="E15" s="194"/>
      <c r="F15" s="195">
        <v>12</v>
      </c>
      <c r="G15" s="196"/>
      <c r="H15" s="195">
        <v>15</v>
      </c>
      <c r="I15" s="196"/>
      <c r="J15" s="176">
        <v>1108</v>
      </c>
      <c r="K15" s="177"/>
      <c r="L15" s="17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179">
        <v>111</v>
      </c>
      <c r="C16" s="180"/>
      <c r="D16" s="180"/>
      <c r="E16" s="181"/>
      <c r="F16" s="182">
        <v>12</v>
      </c>
      <c r="G16" s="183"/>
      <c r="H16" s="182">
        <v>15</v>
      </c>
      <c r="I16" s="183"/>
      <c r="J16" s="176">
        <v>1108</v>
      </c>
      <c r="K16" s="177"/>
      <c r="L16" s="17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2">
        <v>111</v>
      </c>
      <c r="C17" s="193"/>
      <c r="D17" s="193"/>
      <c r="E17" s="194"/>
      <c r="F17" s="195">
        <v>12</v>
      </c>
      <c r="G17" s="196"/>
      <c r="H17" s="195">
        <v>16</v>
      </c>
      <c r="I17" s="196"/>
      <c r="J17" s="176">
        <v>1108</v>
      </c>
      <c r="K17" s="177"/>
      <c r="L17" s="17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179">
        <v>111</v>
      </c>
      <c r="C18" s="180"/>
      <c r="D18" s="180"/>
      <c r="E18" s="181"/>
      <c r="F18" s="182">
        <v>12</v>
      </c>
      <c r="G18" s="183"/>
      <c r="H18" s="182">
        <v>16</v>
      </c>
      <c r="I18" s="183"/>
      <c r="J18" s="176">
        <v>1108</v>
      </c>
      <c r="K18" s="177"/>
      <c r="L18" s="17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2">
        <v>111</v>
      </c>
      <c r="C19" s="193"/>
      <c r="D19" s="193"/>
      <c r="E19" s="194"/>
      <c r="F19" s="195">
        <v>12</v>
      </c>
      <c r="G19" s="196"/>
      <c r="H19" s="195">
        <v>17</v>
      </c>
      <c r="I19" s="196"/>
      <c r="J19" s="176">
        <v>1108</v>
      </c>
      <c r="K19" s="177"/>
      <c r="L19" s="17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179">
        <v>111</v>
      </c>
      <c r="C20" s="180"/>
      <c r="D20" s="180"/>
      <c r="E20" s="181"/>
      <c r="F20" s="182">
        <v>12</v>
      </c>
      <c r="G20" s="183"/>
      <c r="H20" s="182">
        <v>17</v>
      </c>
      <c r="I20" s="183"/>
      <c r="J20" s="176">
        <v>1108</v>
      </c>
      <c r="K20" s="177"/>
      <c r="L20" s="17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2">
        <v>111</v>
      </c>
      <c r="C21" s="193"/>
      <c r="D21" s="193"/>
      <c r="E21" s="194"/>
      <c r="F21" s="195">
        <v>12</v>
      </c>
      <c r="G21" s="196"/>
      <c r="H21" s="195">
        <v>18</v>
      </c>
      <c r="I21" s="196"/>
      <c r="J21" s="176">
        <v>1108</v>
      </c>
      <c r="K21" s="177"/>
      <c r="L21" s="17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179">
        <v>111</v>
      </c>
      <c r="C22" s="180"/>
      <c r="D22" s="180"/>
      <c r="E22" s="181"/>
      <c r="F22" s="182">
        <v>12</v>
      </c>
      <c r="G22" s="183"/>
      <c r="H22" s="182">
        <v>18</v>
      </c>
      <c r="I22" s="183"/>
      <c r="J22" s="176">
        <v>1108</v>
      </c>
      <c r="K22" s="177"/>
      <c r="L22" s="17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2">
        <v>111</v>
      </c>
      <c r="C23" s="193"/>
      <c r="D23" s="193"/>
      <c r="E23" s="194"/>
      <c r="F23" s="195">
        <v>12</v>
      </c>
      <c r="G23" s="196"/>
      <c r="H23" s="195">
        <v>19</v>
      </c>
      <c r="I23" s="196"/>
      <c r="J23" s="176">
        <v>1108</v>
      </c>
      <c r="K23" s="177"/>
      <c r="L23" s="17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179">
        <v>111</v>
      </c>
      <c r="C24" s="180"/>
      <c r="D24" s="180"/>
      <c r="E24" s="181"/>
      <c r="F24" s="182">
        <v>12</v>
      </c>
      <c r="G24" s="183"/>
      <c r="H24" s="182">
        <v>19</v>
      </c>
      <c r="I24" s="183"/>
      <c r="J24" s="176">
        <v>1108</v>
      </c>
      <c r="K24" s="177"/>
      <c r="L24" s="17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2">
        <v>111</v>
      </c>
      <c r="C25" s="193"/>
      <c r="D25" s="193"/>
      <c r="E25" s="194"/>
      <c r="F25" s="195">
        <v>12</v>
      </c>
      <c r="G25" s="196"/>
      <c r="H25" s="195">
        <v>20</v>
      </c>
      <c r="I25" s="196"/>
      <c r="J25" s="176">
        <v>1108</v>
      </c>
      <c r="K25" s="177"/>
      <c r="L25" s="17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179">
        <v>111</v>
      </c>
      <c r="C26" s="180"/>
      <c r="D26" s="180"/>
      <c r="E26" s="181"/>
      <c r="F26" s="182">
        <v>12</v>
      </c>
      <c r="G26" s="183"/>
      <c r="H26" s="182">
        <v>20</v>
      </c>
      <c r="I26" s="183"/>
      <c r="J26" s="176">
        <v>1108</v>
      </c>
      <c r="K26" s="177"/>
      <c r="L26" s="17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2"/>
      <c r="C27" s="193"/>
      <c r="D27" s="193"/>
      <c r="E27" s="194"/>
      <c r="F27" s="195"/>
      <c r="G27" s="196"/>
      <c r="H27" s="195"/>
      <c r="I27" s="196"/>
      <c r="J27" s="197"/>
      <c r="K27" s="198"/>
      <c r="L27" s="199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200"/>
      <c r="C28" s="201"/>
      <c r="D28" s="201"/>
      <c r="E28" s="202"/>
      <c r="F28" s="203"/>
      <c r="G28" s="204"/>
      <c r="H28" s="203"/>
      <c r="I28" s="204"/>
      <c r="J28" s="205"/>
      <c r="K28" s="206"/>
      <c r="L28" s="207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217" t="s">
        <v>238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 t="s">
        <v>239</v>
      </c>
      <c r="O30" s="221"/>
      <c r="P30" s="222"/>
      <c r="Q30" s="75" t="s">
        <v>240</v>
      </c>
      <c r="R30" s="76" t="s">
        <v>116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5"/>
      <c r="N31" s="226"/>
      <c r="O31" s="227"/>
      <c r="P31" s="228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229" t="s">
        <v>241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1"/>
      <c r="N32" s="232">
        <v>61282</v>
      </c>
      <c r="O32" s="233"/>
      <c r="P32" s="234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208" t="s">
        <v>242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10"/>
      <c r="N33" s="211">
        <v>131762</v>
      </c>
      <c r="O33" s="212"/>
      <c r="P33" s="213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243</v>
      </c>
      <c r="S35" s="108" t="s">
        <v>244</v>
      </c>
      <c r="T35" s="109"/>
      <c r="U35" s="110" t="s">
        <v>244</v>
      </c>
      <c r="V35" s="109"/>
      <c r="W35" s="110" t="s">
        <v>245</v>
      </c>
      <c r="X35" s="109"/>
      <c r="Y35" s="214" t="s">
        <v>246</v>
      </c>
      <c r="Z35" s="215"/>
    </row>
    <row r="36" spans="1:16155" customHeight="1" ht="16.5">
      <c r="C36" s="82" t="s">
        <v>247</v>
      </c>
      <c r="D36" s="111"/>
      <c r="E36" s="112" t="s">
        <v>248</v>
      </c>
      <c r="S36" s="113" t="s">
        <v>249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250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251</v>
      </c>
      <c r="S38" s="113" t="s">
        <v>252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253</v>
      </c>
      <c r="D39" s="111"/>
      <c r="E39" s="120" t="s">
        <v>254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255</v>
      </c>
      <c r="S40" s="113" t="s">
        <v>256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257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2024-09-13T13:13:12+08:00</dcterms:modified>
  <dc:title/>
  <dc:description/>
  <dc:subject/>
  <cp:keywords/>
  <cp:category/>
</cp:coreProperties>
</file>