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<sst xmlns="http://schemas.openxmlformats.org/spreadsheetml/2006/main" uniqueCount="278">
  <si>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新東陽-大園廠-2024-05各廠區電力碳排量用量(月報)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</si>
  <si>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</si>
  <si>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</si>
  <si>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</si>
  <si>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</si>
  <si>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</si>
  <si>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</si>
  <si>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</si>
  <si>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</si>
  <si>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</si>
  <si>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</si>
  <si>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</si>
  <si>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</si>
  <si>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</si>
  <si>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</si>
  <si>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</si>
  <si>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</si>
  <si>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</si>
  <si>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</si>
  <si>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</si>
  <si>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</si>
  <si>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</si>
  <si>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</si>
  <si>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</si>
  <si>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</si>
  <si>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</si>
  <si>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</si>
  <si>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</si>
  <si>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</si>
  <si>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</si>
  <si>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</si>
  <si>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</si>
  <si>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</si>
  <si>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</si>
  <si>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</si>
  <si>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</si>
  <si>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</si>
  <si>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</si>
  <si>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</si>
  <si>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2023-05</t>
  </si>
  <si>
    <t>排碳量</t>
  </si>
  <si>
    <t>2024-05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</si>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</sst>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8567.61</v>
      </c>
      <c r="E3" s="5">
        <v>11136.508</v>
      </c>
      <c r="F3" s="5">
        <v>10689.153</v>
      </c>
      <c r="G3" s="5">
        <v>11004.656</v>
      </c>
      <c r="H3" s="5">
        <v>10832.639</v>
      </c>
      <c r="I3" s="5">
        <v>9052.083</v>
      </c>
      <c r="J3" s="5">
        <v>6915.582</v>
      </c>
      <c r="K3" s="5">
        <v>9787.518</v>
      </c>
      <c r="L3" s="5">
        <v>9931.281</v>
      </c>
      <c r="M3" s="5">
        <v>9267.866</v>
      </c>
      <c r="N3" s="5">
        <v>9711.066</v>
      </c>
      <c r="O3" s="5">
        <v>9781.978</v>
      </c>
      <c r="P3" s="5">
        <v>8650.156</v>
      </c>
      <c r="Q3" s="5">
        <v>6886.497</v>
      </c>
      <c r="R3" s="5">
        <v>9758.71</v>
      </c>
      <c r="S3" s="5">
        <v>10910.476</v>
      </c>
      <c r="T3" s="5">
        <v>10569.489</v>
      </c>
      <c r="U3" s="5">
        <v>11209.636</v>
      </c>
      <c r="V3" s="5">
        <v>10896.626</v>
      </c>
      <c r="W3" s="5">
        <v>9688.629</v>
      </c>
      <c r="X3" s="5">
        <v>7001.452</v>
      </c>
      <c r="Y3" s="5">
        <v>11272.515</v>
      </c>
      <c r="Z3" s="5">
        <v>10847.874</v>
      </c>
      <c r="AA3" s="5">
        <v>10800.784</v>
      </c>
      <c r="AB3" s="5">
        <v>11101.606</v>
      </c>
      <c r="AC3" s="5">
        <v>10508.826</v>
      </c>
      <c r="AD3" s="5">
        <v>9722.7</v>
      </c>
      <c r="AE3" s="5">
        <v>8609.991</v>
      </c>
      <c r="AF3" s="5">
        <v>12017.645</v>
      </c>
      <c r="AG3" s="5">
        <v>12332.594</v>
      </c>
      <c r="AH3" s="5">
        <v>11978.865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10002.5808</v>
      </c>
      <c r="E4" s="9">
        <v>10616.579</v>
      </c>
      <c r="F4" s="9">
        <v>10582.3972</v>
      </c>
      <c r="G4" s="9">
        <v>9533.8968000001</v>
      </c>
      <c r="H4" s="9">
        <v>7964.027</v>
      </c>
      <c r="I4" s="9">
        <v>11538.158</v>
      </c>
      <c r="J4" s="9">
        <v>11540.651</v>
      </c>
      <c r="K4" s="9">
        <v>11291.905</v>
      </c>
      <c r="L4" s="9">
        <v>10458.5782</v>
      </c>
      <c r="M4" s="9">
        <v>10922.2208</v>
      </c>
      <c r="N4" s="9">
        <v>9685.028</v>
      </c>
      <c r="O4" s="9">
        <v>8568.3301999999</v>
      </c>
      <c r="P4" s="9">
        <v>10948.8128</v>
      </c>
      <c r="Q4" s="9">
        <v>10665.608</v>
      </c>
      <c r="R4" s="9">
        <v>10725.994</v>
      </c>
      <c r="S4" s="9">
        <v>10644.833</v>
      </c>
      <c r="T4" s="9">
        <v>10700.787</v>
      </c>
      <c r="U4" s="9">
        <v>8478.139</v>
      </c>
      <c r="V4" s="9">
        <v>7680.933</v>
      </c>
      <c r="W4" s="9">
        <v>11157.006</v>
      </c>
      <c r="X4" s="9">
        <v>12383.285</v>
      </c>
      <c r="Y4" s="9">
        <v>11527.355</v>
      </c>
      <c r="Z4" s="9">
        <v>11074.46</v>
      </c>
      <c r="AA4" s="9">
        <v>11137.616</v>
      </c>
      <c r="AB4" s="9">
        <v>8666.222</v>
      </c>
      <c r="AC4" s="9">
        <v>7955.717</v>
      </c>
      <c r="AD4" s="9">
        <v>11205.758</v>
      </c>
      <c r="AE4" s="9">
        <v>11135.123</v>
      </c>
      <c r="AF4" s="9">
        <v>10790.812</v>
      </c>
      <c r="AG4" s="9">
        <v>11749.786</v>
      </c>
      <c r="AH4" s="9">
        <v>11929.282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176.00580000001</v>
      </c>
      <c r="E6" s="5">
        <v>192.62580000001</v>
      </c>
      <c r="F6" s="5">
        <v>208.74719999999</v>
      </c>
      <c r="G6" s="5">
        <v>198.11040000002</v>
      </c>
      <c r="H6" s="5">
        <v>207.02979999997</v>
      </c>
      <c r="I6" s="5">
        <v>125.31480000001</v>
      </c>
      <c r="J6" s="5">
        <v>182.65380000001</v>
      </c>
      <c r="K6" s="5">
        <v>204.64760000001</v>
      </c>
      <c r="L6" s="5">
        <v>221.48919999999</v>
      </c>
      <c r="M6" s="5">
        <v>216.50319999999</v>
      </c>
      <c r="N6" s="5">
        <v>205.31239999999</v>
      </c>
      <c r="O6" s="5">
        <v>204.31520000003</v>
      </c>
      <c r="P6" s="5">
        <v>134.28959999998</v>
      </c>
      <c r="Q6" s="5">
        <v>164.98119999999</v>
      </c>
      <c r="R6" s="5">
        <v>194.12160000001</v>
      </c>
      <c r="S6" s="5">
        <v>212.07119999999</v>
      </c>
      <c r="T6" s="5">
        <v>210.57540000002</v>
      </c>
      <c r="U6" s="5">
        <v>161.491</v>
      </c>
      <c r="V6" s="5">
        <v>216.50319999999</v>
      </c>
      <c r="W6" s="5">
        <v>210.85239999999</v>
      </c>
      <c r="X6" s="5">
        <v>152.904</v>
      </c>
      <c r="Y6" s="5">
        <v>217.33419999999</v>
      </c>
      <c r="Z6" s="5">
        <v>216.614</v>
      </c>
      <c r="AA6" s="5">
        <v>159.77360000001</v>
      </c>
      <c r="AB6" s="5">
        <v>201.933</v>
      </c>
      <c r="AC6" s="5">
        <v>179.773</v>
      </c>
      <c r="AD6" s="5">
        <v>127.58619999999</v>
      </c>
      <c r="AE6" s="5">
        <v>154.843</v>
      </c>
      <c r="AF6" s="5">
        <v>184.205</v>
      </c>
      <c r="AG6" s="5">
        <v>189.63419999999</v>
      </c>
      <c r="AH6" s="5">
        <v>204.92460000001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163.20839999999</v>
      </c>
      <c r="E7" s="9">
        <v>175.064</v>
      </c>
      <c r="F7" s="9">
        <v>197.66719999996</v>
      </c>
      <c r="G7" s="9">
        <v>190.96380000004</v>
      </c>
      <c r="H7" s="9">
        <v>118.33439999999</v>
      </c>
      <c r="I7" s="9">
        <v>193.78920000003</v>
      </c>
      <c r="J7" s="9">
        <v>167.36339999999</v>
      </c>
      <c r="K7" s="9">
        <v>176.67060000001</v>
      </c>
      <c r="L7" s="9">
        <v>195.285</v>
      </c>
      <c r="M7" s="9">
        <v>180.21619999996</v>
      </c>
      <c r="N7" s="9">
        <v>139.885</v>
      </c>
      <c r="O7" s="9">
        <v>127.03220000003</v>
      </c>
      <c r="P7" s="9">
        <v>181.712</v>
      </c>
      <c r="Q7" s="9">
        <v>174.67619999996</v>
      </c>
      <c r="R7" s="9">
        <v>170.29960000001</v>
      </c>
      <c r="S7" s="9">
        <v>193.623</v>
      </c>
      <c r="T7" s="9">
        <v>174.84239999999</v>
      </c>
      <c r="U7" s="9">
        <v>172.95880000004</v>
      </c>
      <c r="V7" s="9">
        <v>162.98679999997</v>
      </c>
      <c r="W7" s="9">
        <v>170.52120000003</v>
      </c>
      <c r="X7" s="9">
        <v>192.90279999997</v>
      </c>
      <c r="Y7" s="9">
        <v>169.13620000003</v>
      </c>
      <c r="Z7" s="9">
        <v>180.16079999997</v>
      </c>
      <c r="AA7" s="9">
        <v>190.576</v>
      </c>
      <c r="AB7" s="9">
        <v>168.52680000004</v>
      </c>
      <c r="AC7" s="9">
        <v>118.61139999999</v>
      </c>
      <c r="AD7" s="9">
        <v>175.83960000001</v>
      </c>
      <c r="AE7" s="9">
        <v>180.71479999997</v>
      </c>
      <c r="AF7" s="9">
        <v>165.53520000003</v>
      </c>
      <c r="AG7" s="9">
        <v>178.83119999996</v>
      </c>
      <c r="AH7" s="9">
        <v>191.24080000004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460.26319999996</v>
      </c>
      <c r="E15" s="5">
        <v>440.87320000003</v>
      </c>
      <c r="F15" s="5">
        <v>328.96519999996</v>
      </c>
      <c r="G15" s="5">
        <v>390.79160000001</v>
      </c>
      <c r="H15" s="5">
        <v>334.72680000004</v>
      </c>
      <c r="I15" s="5">
        <v>225.81039999999</v>
      </c>
      <c r="J15" s="5">
        <v>186.75339999999</v>
      </c>
      <c r="K15" s="5">
        <v>391.01320000003</v>
      </c>
      <c r="L15" s="5">
        <v>404.36459999995</v>
      </c>
      <c r="M15" s="5">
        <v>0.055400000051595</v>
      </c>
      <c r="N15" s="5">
        <v>0.055399999987101</v>
      </c>
      <c r="O15" s="5">
        <v>158.27779999997</v>
      </c>
      <c r="P15" s="5">
        <v>426.91239999999</v>
      </c>
      <c r="Q15" s="5">
        <v>264.258</v>
      </c>
      <c r="R15" s="5">
        <v>249.41080000004</v>
      </c>
      <c r="S15" s="5">
        <v>490.23460000001</v>
      </c>
      <c r="T15" s="5">
        <v>349.851</v>
      </c>
      <c r="U15" s="5">
        <v>347.24719999996</v>
      </c>
      <c r="V15" s="5">
        <v>458.04720000003</v>
      </c>
      <c r="W15" s="5">
        <v>511.00960000001</v>
      </c>
      <c r="X15" s="5">
        <v>107.91919999996</v>
      </c>
      <c r="Y15" s="5">
        <v>339.54660000001</v>
      </c>
      <c r="Z15" s="5">
        <v>506.96539999999</v>
      </c>
      <c r="AA15" s="5">
        <v>500.20660000001</v>
      </c>
      <c r="AB15" s="5">
        <v>496.99339999999</v>
      </c>
      <c r="AC15" s="5">
        <v>357.21920000003</v>
      </c>
      <c r="AD15" s="5">
        <v>497.27039999999</v>
      </c>
      <c r="AE15" s="5">
        <v>494.88820000003</v>
      </c>
      <c r="AF15" s="5">
        <v>451.17759999995</v>
      </c>
      <c r="AG15" s="5">
        <v>355.55720000003</v>
      </c>
      <c r="AH15" s="5">
        <v>358.49339999999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513.004</v>
      </c>
      <c r="E16" s="9">
        <v>429.627</v>
      </c>
      <c r="F16" s="9">
        <v>423.14520000003</v>
      </c>
      <c r="G16" s="9">
        <v>472.34039999992</v>
      </c>
      <c r="H16" s="9">
        <v>263.2608000001</v>
      </c>
      <c r="I16" s="9">
        <v>359.269</v>
      </c>
      <c r="J16" s="9">
        <v>513.50259999995</v>
      </c>
      <c r="K16" s="9">
        <v>501.647</v>
      </c>
      <c r="L16" s="9">
        <v>468.684</v>
      </c>
      <c r="M16" s="9">
        <v>483.03259999995</v>
      </c>
      <c r="N16" s="9">
        <v>497.769</v>
      </c>
      <c r="O16" s="9">
        <v>466.52340000005</v>
      </c>
      <c r="P16" s="9">
        <v>465.80320000003</v>
      </c>
      <c r="Q16" s="9">
        <v>472.89439999992</v>
      </c>
      <c r="R16" s="9">
        <v>470.12440000005</v>
      </c>
      <c r="S16" s="9">
        <v>470.623</v>
      </c>
      <c r="T16" s="9">
        <v>468.407</v>
      </c>
      <c r="U16" s="9">
        <v>332.123</v>
      </c>
      <c r="V16" s="9">
        <v>187.58440000005</v>
      </c>
      <c r="W16" s="9">
        <v>349.7401999999</v>
      </c>
      <c r="X16" s="9">
        <v>494.2788000001</v>
      </c>
      <c r="Y16" s="9">
        <v>485.52559999995</v>
      </c>
      <c r="Z16" s="9">
        <v>475.055</v>
      </c>
      <c r="AA16" s="9">
        <v>382.537</v>
      </c>
      <c r="AB16" s="9">
        <v>194.62020000003</v>
      </c>
      <c r="AC16" s="9">
        <v>0</v>
      </c>
      <c r="AD16" s="9">
        <v>841.08279999997</v>
      </c>
      <c r="AE16" s="9">
        <v>472.78359999995</v>
      </c>
      <c r="AF16" s="9">
        <v>496.661</v>
      </c>
      <c r="AG16" s="9">
        <v>490.51160000008</v>
      </c>
      <c r="AH16" s="9">
        <v>438.214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0.8864000000516</v>
      </c>
      <c r="E21" s="5">
        <v>267.08339999999</v>
      </c>
      <c r="F21" s="5">
        <v>237.88760000001</v>
      </c>
      <c r="G21" s="5">
        <v>1.0525999999484</v>
      </c>
      <c r="H21" s="5">
        <v>259.88140000005</v>
      </c>
      <c r="I21" s="5">
        <v>1.108</v>
      </c>
      <c r="J21" s="5">
        <v>1.2187999999742</v>
      </c>
      <c r="K21" s="5">
        <v>231.46120000003</v>
      </c>
      <c r="L21" s="5">
        <v>1.2741999999613</v>
      </c>
      <c r="M21" s="5">
        <v>224.48080000004</v>
      </c>
      <c r="N21" s="5">
        <v>220.38119999996</v>
      </c>
      <c r="O21" s="5">
        <v>1.385</v>
      </c>
      <c r="P21" s="5">
        <v>1.2742000000258</v>
      </c>
      <c r="Q21" s="5">
        <v>1.108</v>
      </c>
      <c r="R21" s="5">
        <v>260.657</v>
      </c>
      <c r="S21" s="5">
        <v>208.35939999999</v>
      </c>
      <c r="T21" s="5">
        <v>224.093</v>
      </c>
      <c r="U21" s="5">
        <v>1.108</v>
      </c>
      <c r="V21" s="5">
        <v>1.3296000000129</v>
      </c>
      <c r="W21" s="5">
        <v>181.65660000001</v>
      </c>
      <c r="X21" s="5">
        <v>1.4957999999742</v>
      </c>
      <c r="Y21" s="5">
        <v>263.20539999999</v>
      </c>
      <c r="Z21" s="5">
        <v>249.854</v>
      </c>
      <c r="AA21" s="5">
        <v>233.234</v>
      </c>
      <c r="AB21" s="5">
        <v>238.33080000004</v>
      </c>
      <c r="AC21" s="5">
        <v>1.7173999999871</v>
      </c>
      <c r="AD21" s="5">
        <v>0.9417999999742</v>
      </c>
      <c r="AE21" s="5">
        <v>0.831</v>
      </c>
      <c r="AF21" s="5">
        <v>0.9972000000258</v>
      </c>
      <c r="AG21" s="5">
        <v>33.572399999987</v>
      </c>
      <c r="AH21" s="5">
        <v>251.516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139.94040000005</v>
      </c>
      <c r="E22" s="9">
        <v>37.450399999987</v>
      </c>
      <c r="F22" s="9">
        <v>81.825799999974</v>
      </c>
      <c r="G22" s="9">
        <v>177.94480000004</v>
      </c>
      <c r="H22" s="9">
        <v>2.216</v>
      </c>
      <c r="I22" s="9">
        <v>230.57479999997</v>
      </c>
      <c r="J22" s="9">
        <v>217.00179999997</v>
      </c>
      <c r="K22" s="9">
        <v>214.28720000003</v>
      </c>
      <c r="L22" s="9">
        <v>188.637</v>
      </c>
      <c r="M22" s="9">
        <v>198.94139999999</v>
      </c>
      <c r="N22" s="9">
        <v>187.97220000003</v>
      </c>
      <c r="O22" s="9">
        <v>1.3296000000129</v>
      </c>
      <c r="P22" s="9">
        <v>299.49239999999</v>
      </c>
      <c r="Q22" s="9">
        <v>257.55460000001</v>
      </c>
      <c r="R22" s="9">
        <v>244.53559999995</v>
      </c>
      <c r="S22" s="9">
        <v>234.72980000004</v>
      </c>
      <c r="T22" s="9">
        <v>216.22619999996</v>
      </c>
      <c r="U22" s="9">
        <v>178.33260000001</v>
      </c>
      <c r="V22" s="9">
        <v>17.340200000026</v>
      </c>
      <c r="W22" s="9">
        <v>306.085</v>
      </c>
      <c r="X22" s="9">
        <v>260.934</v>
      </c>
      <c r="Y22" s="9">
        <v>9.1963999999871</v>
      </c>
      <c r="Z22" s="9">
        <v>2.3822000000258</v>
      </c>
      <c r="AA22" s="9">
        <v>2.3267999999742</v>
      </c>
      <c r="AB22" s="9">
        <v>1.0526000000129</v>
      </c>
      <c r="AC22" s="9">
        <v>0</v>
      </c>
      <c r="AD22" s="9">
        <v>0</v>
      </c>
      <c r="AE22" s="9">
        <v>0</v>
      </c>
      <c r="AF22" s="9">
        <v>16.398399999987</v>
      </c>
      <c r="AG22" s="9">
        <v>42.879600000013</v>
      </c>
      <c r="AH22" s="9">
        <v>1.7173999999871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68.8068</v>
      </c>
      <c r="E24" s="5">
        <v>0.3878000000004</v>
      </c>
      <c r="F24" s="5">
        <v>0.33239999999919</v>
      </c>
      <c r="G24" s="5">
        <v>95.7312</v>
      </c>
      <c r="H24" s="5">
        <v>0.33240000000121</v>
      </c>
      <c r="I24" s="5">
        <v>65.5382</v>
      </c>
      <c r="J24" s="5">
        <v>0.49859999999879</v>
      </c>
      <c r="K24" s="5">
        <v>0.33240000000121</v>
      </c>
      <c r="L24" s="5">
        <v>92.850399999999</v>
      </c>
      <c r="M24" s="5">
        <v>0.4431999999996</v>
      </c>
      <c r="N24" s="5">
        <v>0.3878000000004</v>
      </c>
      <c r="O24" s="5">
        <v>65.427400000001</v>
      </c>
      <c r="P24" s="5">
        <v>60.053599999999</v>
      </c>
      <c r="Q24" s="5">
        <v>0.49860000000081</v>
      </c>
      <c r="R24" s="5">
        <v>0.33239999999919</v>
      </c>
      <c r="S24" s="5">
        <v>0.3878000000004</v>
      </c>
      <c r="T24" s="5">
        <v>0.3878000000004</v>
      </c>
      <c r="U24" s="5">
        <v>79.6098</v>
      </c>
      <c r="V24" s="5">
        <v>81.770399999999</v>
      </c>
      <c r="W24" s="5">
        <v>0.3878000000004</v>
      </c>
      <c r="X24" s="5">
        <v>0.49859999999879</v>
      </c>
      <c r="Y24" s="5">
        <v>0.33240000000121</v>
      </c>
      <c r="Z24" s="5">
        <v>0.3878000000004</v>
      </c>
      <c r="AA24" s="5">
        <v>0.38779999999839</v>
      </c>
      <c r="AB24" s="5">
        <v>0.33240000000121</v>
      </c>
      <c r="AC24" s="5">
        <v>74.513</v>
      </c>
      <c r="AD24" s="5">
        <v>68.973</v>
      </c>
      <c r="AE24" s="5">
        <v>19.944</v>
      </c>
      <c r="AF24" s="5">
        <v>109.2488</v>
      </c>
      <c r="AG24" s="5">
        <v>103.598</v>
      </c>
      <c r="AH24" s="5">
        <v>0.33239999999919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38.835399999999</v>
      </c>
      <c r="E25" s="9">
        <v>89.027800000002</v>
      </c>
      <c r="F25" s="9">
        <v>65.649</v>
      </c>
      <c r="G25" s="9">
        <v>0.44319999999758</v>
      </c>
      <c r="H25" s="9">
        <v>0.49860000000081</v>
      </c>
      <c r="I25" s="9">
        <v>0.277</v>
      </c>
      <c r="J25" s="9">
        <v>0.055399999999194</v>
      </c>
      <c r="K25" s="9">
        <v>0.055400000003225</v>
      </c>
      <c r="L25" s="9">
        <v>0</v>
      </c>
      <c r="M25" s="9">
        <v>0.055399999999194</v>
      </c>
      <c r="N25" s="9">
        <v>0.055399999999194</v>
      </c>
      <c r="O25" s="9">
        <v>0.055399999999194</v>
      </c>
      <c r="P25" s="9">
        <v>0.055399999999194</v>
      </c>
      <c r="Q25" s="9">
        <v>0</v>
      </c>
      <c r="R25" s="9">
        <v>0.055400000003225</v>
      </c>
      <c r="S25" s="9">
        <v>0</v>
      </c>
      <c r="T25" s="9">
        <v>0.055399999999194</v>
      </c>
      <c r="U25" s="9">
        <v>0</v>
      </c>
      <c r="V25" s="9">
        <v>0.055399999999194</v>
      </c>
      <c r="W25" s="9">
        <v>0.055399999999194</v>
      </c>
      <c r="X25" s="9">
        <v>26.481200000002</v>
      </c>
      <c r="Y25" s="9">
        <v>93.459799999998</v>
      </c>
      <c r="Z25" s="9">
        <v>70.912</v>
      </c>
      <c r="AA25" s="9">
        <v>114.2902</v>
      </c>
      <c r="AB25" s="9">
        <v>18.946799999998</v>
      </c>
      <c r="AC25" s="9">
        <v>0</v>
      </c>
      <c r="AD25" s="9">
        <v>0</v>
      </c>
      <c r="AE25" s="9">
        <v>0</v>
      </c>
      <c r="AF25" s="9">
        <v>389.5174</v>
      </c>
      <c r="AG25" s="9">
        <v>84.263400000003</v>
      </c>
      <c r="AH25" s="9">
        <v>91.299199999998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293.066</v>
      </c>
      <c r="E27" s="5">
        <v>390.847</v>
      </c>
      <c r="F27" s="5">
        <v>430.90120000003</v>
      </c>
      <c r="G27" s="5">
        <v>427.965</v>
      </c>
      <c r="H27" s="5">
        <v>439.43279999997</v>
      </c>
      <c r="I27" s="5">
        <v>387.19060000001</v>
      </c>
      <c r="J27" s="5">
        <v>305.808</v>
      </c>
      <c r="K27" s="5">
        <v>437.383</v>
      </c>
      <c r="L27" s="5">
        <v>427.07860000001</v>
      </c>
      <c r="M27" s="5">
        <v>471.56479999997</v>
      </c>
      <c r="N27" s="5">
        <v>597.489</v>
      </c>
      <c r="O27" s="5">
        <v>540.64860000001</v>
      </c>
      <c r="P27" s="5">
        <v>469.62579999997</v>
      </c>
      <c r="Q27" s="5">
        <v>417.38360000001</v>
      </c>
      <c r="R27" s="5">
        <v>524.638</v>
      </c>
      <c r="S27" s="5">
        <v>530.62120000003</v>
      </c>
      <c r="T27" s="5">
        <v>603.583</v>
      </c>
      <c r="U27" s="5">
        <v>664.63379999997</v>
      </c>
      <c r="V27" s="5">
        <v>586.57520000003</v>
      </c>
      <c r="W27" s="5">
        <v>471.39860000001</v>
      </c>
      <c r="X27" s="5">
        <v>458.435</v>
      </c>
      <c r="Y27" s="5">
        <v>629.621</v>
      </c>
      <c r="Z27" s="5">
        <v>587.96019999996</v>
      </c>
      <c r="AA27" s="5">
        <v>532.56020000003</v>
      </c>
      <c r="AB27" s="5">
        <v>571.728</v>
      </c>
      <c r="AC27" s="5">
        <v>590.12079999997</v>
      </c>
      <c r="AD27" s="5">
        <v>503.91839999999</v>
      </c>
      <c r="AE27" s="5">
        <v>518.10080000004</v>
      </c>
      <c r="AF27" s="5">
        <v>670.83860000001</v>
      </c>
      <c r="AG27" s="5">
        <v>680.42279999997</v>
      </c>
      <c r="AH27" s="5">
        <v>667.23760000001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445.5821999999</v>
      </c>
      <c r="E28" s="9">
        <v>461.98060000008</v>
      </c>
      <c r="F28" s="9">
        <v>533.28039999992</v>
      </c>
      <c r="G28" s="9">
        <v>513.22560000008</v>
      </c>
      <c r="H28" s="9">
        <v>474.39020000003</v>
      </c>
      <c r="I28" s="9">
        <v>637.59859999995</v>
      </c>
      <c r="J28" s="9">
        <v>628.236</v>
      </c>
      <c r="K28" s="9">
        <v>601.921</v>
      </c>
      <c r="L28" s="9">
        <v>454.88940000005</v>
      </c>
      <c r="M28" s="9">
        <v>548.40459999995</v>
      </c>
      <c r="N28" s="9">
        <v>520.09520000003</v>
      </c>
      <c r="O28" s="9">
        <v>518.71020000003</v>
      </c>
      <c r="P28" s="9">
        <v>561.58979999997</v>
      </c>
      <c r="Q28" s="9">
        <v>551.28539999992</v>
      </c>
      <c r="R28" s="9">
        <v>551.00840000005</v>
      </c>
      <c r="S28" s="9">
        <v>519.26420000003</v>
      </c>
      <c r="T28" s="9">
        <v>533.55739999992</v>
      </c>
      <c r="U28" s="9">
        <v>471.177</v>
      </c>
      <c r="V28" s="9">
        <v>440.76240000005</v>
      </c>
      <c r="W28" s="9">
        <v>584.91320000003</v>
      </c>
      <c r="X28" s="9">
        <v>625.29979999997</v>
      </c>
      <c r="Y28" s="9">
        <v>586.963</v>
      </c>
      <c r="Z28" s="9">
        <v>598.26459999995</v>
      </c>
      <c r="AA28" s="9">
        <v>602.25340000005</v>
      </c>
      <c r="AB28" s="9">
        <v>173.90059999995</v>
      </c>
      <c r="AC28" s="9">
        <v>0</v>
      </c>
      <c r="AD28" s="9">
        <v>0</v>
      </c>
      <c r="AE28" s="9">
        <v>0</v>
      </c>
      <c r="AF28" s="9">
        <v>2483.0834000001</v>
      </c>
      <c r="AG28" s="9">
        <v>584.80240000005</v>
      </c>
      <c r="AH28" s="9">
        <v>660.091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622.75139999992</v>
      </c>
      <c r="E30" s="5">
        <v>680.866</v>
      </c>
      <c r="F30" s="5">
        <v>719.7568000001</v>
      </c>
      <c r="G30" s="5">
        <v>701.8071999999</v>
      </c>
      <c r="H30" s="5">
        <v>741.19660000008</v>
      </c>
      <c r="I30" s="5">
        <v>724.355</v>
      </c>
      <c r="J30" s="5">
        <v>664.96620000003</v>
      </c>
      <c r="K30" s="5">
        <v>660.2571999999</v>
      </c>
      <c r="L30" s="5">
        <v>614.99540000005</v>
      </c>
      <c r="M30" s="5">
        <v>637.54320000003</v>
      </c>
      <c r="N30" s="5">
        <v>694.993</v>
      </c>
      <c r="O30" s="5">
        <v>666.90520000003</v>
      </c>
      <c r="P30" s="5">
        <v>653.997</v>
      </c>
      <c r="Q30" s="5">
        <v>631.22759999995</v>
      </c>
      <c r="R30" s="5">
        <v>649.06640000005</v>
      </c>
      <c r="S30" s="5">
        <v>681.42</v>
      </c>
      <c r="T30" s="5">
        <v>660.86659999995</v>
      </c>
      <c r="U30" s="5">
        <v>727.84520000003</v>
      </c>
      <c r="V30" s="5">
        <v>685.852</v>
      </c>
      <c r="W30" s="5">
        <v>686.84920000003</v>
      </c>
      <c r="X30" s="5">
        <v>684.02379999997</v>
      </c>
      <c r="Y30" s="5">
        <v>715.26939999992</v>
      </c>
      <c r="Z30" s="5">
        <v>619.70440000005</v>
      </c>
      <c r="AA30" s="5">
        <v>645.133</v>
      </c>
      <c r="AB30" s="5">
        <v>656.43459999995</v>
      </c>
      <c r="AC30" s="5">
        <v>707.8458000001</v>
      </c>
      <c r="AD30" s="5">
        <v>683.46979999997</v>
      </c>
      <c r="AE30" s="5">
        <v>664.57839999992</v>
      </c>
      <c r="AF30" s="5">
        <v>706.57160000008</v>
      </c>
      <c r="AG30" s="5">
        <v>778.75779999997</v>
      </c>
      <c r="AH30" s="5">
        <v>778.53620000003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814.657</v>
      </c>
      <c r="E31" s="9">
        <v>805.3498000001</v>
      </c>
      <c r="F31" s="9">
        <v>809.2831999999</v>
      </c>
      <c r="G31" s="9">
        <v>853.5478000001</v>
      </c>
      <c r="H31" s="9">
        <v>843.3541999999</v>
      </c>
      <c r="I31" s="9">
        <v>870.334</v>
      </c>
      <c r="J31" s="9">
        <v>782.525</v>
      </c>
      <c r="K31" s="9">
        <v>807.732</v>
      </c>
      <c r="L31" s="9">
        <v>869.503</v>
      </c>
      <c r="M31" s="9">
        <v>861.747</v>
      </c>
      <c r="N31" s="9">
        <v>875.32</v>
      </c>
      <c r="O31" s="9">
        <v>869.8908000001</v>
      </c>
      <c r="P31" s="9">
        <v>828.23</v>
      </c>
      <c r="Q31" s="9">
        <v>808.4521999999</v>
      </c>
      <c r="R31" s="9">
        <v>794.436</v>
      </c>
      <c r="S31" s="9">
        <v>807.0118000001</v>
      </c>
      <c r="T31" s="9">
        <v>827.122</v>
      </c>
      <c r="U31" s="9">
        <v>865.7911999999</v>
      </c>
      <c r="V31" s="9">
        <v>899.142</v>
      </c>
      <c r="W31" s="9">
        <v>914.931</v>
      </c>
      <c r="X31" s="9">
        <v>957.1458000001</v>
      </c>
      <c r="Y31" s="9">
        <v>933.3791999999</v>
      </c>
      <c r="Z31" s="9">
        <v>949.279</v>
      </c>
      <c r="AA31" s="9">
        <v>956.758</v>
      </c>
      <c r="AB31" s="9">
        <v>946.6198000001</v>
      </c>
      <c r="AC31" s="9">
        <v>919.363</v>
      </c>
      <c r="AD31" s="9">
        <v>973.378</v>
      </c>
      <c r="AE31" s="9">
        <v>934.7641999999</v>
      </c>
      <c r="AF31" s="9">
        <v>313.3978000001</v>
      </c>
      <c r="AG31" s="9">
        <v>1661.3351999999</v>
      </c>
      <c r="AH31" s="9">
        <v>1019.1938000001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214.45339999999</v>
      </c>
      <c r="E34" s="9">
        <v>213.29</v>
      </c>
      <c r="F34" s="9">
        <v>212.51440000002</v>
      </c>
      <c r="G34" s="9">
        <v>215.17359999998</v>
      </c>
      <c r="H34" s="9">
        <v>217.77740000002</v>
      </c>
      <c r="I34" s="9">
        <v>217.38959999998</v>
      </c>
      <c r="J34" s="9">
        <v>224.14840000002</v>
      </c>
      <c r="K34" s="9">
        <v>228.13719999999</v>
      </c>
      <c r="L34" s="9">
        <v>220.54739999999</v>
      </c>
      <c r="M34" s="9">
        <v>220.65820000003</v>
      </c>
      <c r="N34" s="9">
        <v>219.384</v>
      </c>
      <c r="O34" s="9">
        <v>221.37839999999</v>
      </c>
      <c r="P34" s="9">
        <v>213.67780000001</v>
      </c>
      <c r="Q34" s="9">
        <v>211.351</v>
      </c>
      <c r="R34" s="9">
        <v>209.02419999999</v>
      </c>
      <c r="S34" s="9">
        <v>202.04380000001</v>
      </c>
      <c r="T34" s="9">
        <v>209.412</v>
      </c>
      <c r="U34" s="9">
        <v>210.797</v>
      </c>
      <c r="V34" s="9">
        <v>219.82719999999</v>
      </c>
      <c r="W34" s="9">
        <v>220.04880000001</v>
      </c>
      <c r="X34" s="9">
        <v>219.938</v>
      </c>
      <c r="Y34" s="9">
        <v>214.89659999998</v>
      </c>
      <c r="Z34" s="9">
        <v>211.628</v>
      </c>
      <c r="AA34" s="9">
        <v>210.68620000003</v>
      </c>
      <c r="AB34" s="9">
        <v>209.689</v>
      </c>
      <c r="AC34" s="9">
        <v>210.57539999999</v>
      </c>
      <c r="AD34" s="9">
        <v>209.689</v>
      </c>
      <c r="AE34" s="9">
        <v>203.041</v>
      </c>
      <c r="AF34" s="9">
        <v>68.252800000006</v>
      </c>
      <c r="AG34" s="9">
        <v>330.79339999999</v>
      </c>
      <c r="AH34" s="9">
        <v>206.919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243.37220000003</v>
      </c>
      <c r="E36" s="5">
        <v>305.03239999999</v>
      </c>
      <c r="F36" s="5">
        <v>308.91039999999</v>
      </c>
      <c r="G36" s="5">
        <v>313.39780000001</v>
      </c>
      <c r="H36" s="5">
        <v>333.56340000002</v>
      </c>
      <c r="I36" s="5">
        <v>319.04859999998</v>
      </c>
      <c r="J36" s="5">
        <v>288.357</v>
      </c>
      <c r="K36" s="5">
        <v>274.00840000002</v>
      </c>
      <c r="L36" s="5">
        <v>266.80639999999</v>
      </c>
      <c r="M36" s="5">
        <v>275.72580000001</v>
      </c>
      <c r="N36" s="5">
        <v>292.95519999999</v>
      </c>
      <c r="O36" s="5">
        <v>313.78560000001</v>
      </c>
      <c r="P36" s="5">
        <v>301.59759999998</v>
      </c>
      <c r="Q36" s="5">
        <v>276.446</v>
      </c>
      <c r="R36" s="5">
        <v>292.40119999999</v>
      </c>
      <c r="S36" s="5">
        <v>309.24280000001</v>
      </c>
      <c r="T36" s="5">
        <v>317.165</v>
      </c>
      <c r="U36" s="5">
        <v>362.87</v>
      </c>
      <c r="V36" s="5">
        <v>336.49960000001</v>
      </c>
      <c r="W36" s="5">
        <v>320.15659999998</v>
      </c>
      <c r="X36" s="5">
        <v>316.334</v>
      </c>
      <c r="Y36" s="5">
        <v>325.53040000002</v>
      </c>
      <c r="Z36" s="5">
        <v>295.39280000001</v>
      </c>
      <c r="AA36" s="5">
        <v>288.634</v>
      </c>
      <c r="AB36" s="5">
        <v>296.22379999997</v>
      </c>
      <c r="AC36" s="5">
        <v>324.86560000001</v>
      </c>
      <c r="AD36" s="5">
        <v>333.28639999999</v>
      </c>
      <c r="AE36" s="5">
        <v>333.00940000002</v>
      </c>
      <c r="AF36" s="5">
        <v>356.00039999999</v>
      </c>
      <c r="AG36" s="5">
        <v>363.92260000001</v>
      </c>
      <c r="AH36" s="5">
        <v>361.92819999999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217.88820000003</v>
      </c>
      <c r="E37" s="9">
        <v>222.59719999996</v>
      </c>
      <c r="F37" s="9">
        <v>221.71080000004</v>
      </c>
      <c r="G37" s="9">
        <v>248.63519999996</v>
      </c>
      <c r="H37" s="9">
        <v>244.868</v>
      </c>
      <c r="I37" s="9">
        <v>250.62960000001</v>
      </c>
      <c r="J37" s="9">
        <v>97.947200000026</v>
      </c>
      <c r="K37" s="9">
        <v>129.80219999996</v>
      </c>
      <c r="L37" s="9">
        <v>268.85620000003</v>
      </c>
      <c r="M37" s="9">
        <v>242.76279999997</v>
      </c>
      <c r="N37" s="9">
        <v>262.20820000003</v>
      </c>
      <c r="O37" s="9">
        <v>246.47460000001</v>
      </c>
      <c r="P37" s="9">
        <v>252.29159999995</v>
      </c>
      <c r="Q37" s="9">
        <v>218.60840000005</v>
      </c>
      <c r="R37" s="9">
        <v>208.63639999999</v>
      </c>
      <c r="S37" s="9">
        <v>237.33360000001</v>
      </c>
      <c r="T37" s="9">
        <v>222.87419999996</v>
      </c>
      <c r="U37" s="9">
        <v>272.95580000004</v>
      </c>
      <c r="V37" s="9">
        <v>258.10859999995</v>
      </c>
      <c r="W37" s="9">
        <v>253.28880000004</v>
      </c>
      <c r="X37" s="9">
        <v>248.02579999997</v>
      </c>
      <c r="Y37" s="9">
        <v>289.188</v>
      </c>
      <c r="Z37" s="9">
        <v>280.601</v>
      </c>
      <c r="AA37" s="9">
        <v>286.695</v>
      </c>
      <c r="AB37" s="9">
        <v>288.74480000004</v>
      </c>
      <c r="AC37" s="9">
        <v>277.94179999997</v>
      </c>
      <c r="AD37" s="9">
        <v>310.12920000003</v>
      </c>
      <c r="AE37" s="9">
        <v>325.14259999995</v>
      </c>
      <c r="AF37" s="9">
        <v>94.789400000052</v>
      </c>
      <c r="AG37" s="9">
        <v>545.80079999997</v>
      </c>
      <c r="AH37" s="9">
        <v>344.80960000001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54</v>
      </c>
      <c r="B39" s="131" t="s">
        <v>39</v>
      </c>
      <c r="C39" s="133" t="s">
        <v>40</v>
      </c>
      <c r="D39" s="5">
        <v>105.537</v>
      </c>
      <c r="E39" s="5">
        <v>117.448</v>
      </c>
      <c r="F39" s="5">
        <v>143.209</v>
      </c>
      <c r="G39" s="5">
        <v>129.46980000001</v>
      </c>
      <c r="H39" s="5">
        <v>149.0814</v>
      </c>
      <c r="I39" s="5">
        <v>139.8296</v>
      </c>
      <c r="J39" s="5">
        <v>113.293</v>
      </c>
      <c r="K39" s="5">
        <v>116.6724</v>
      </c>
      <c r="L39" s="5">
        <v>84.651199999994</v>
      </c>
      <c r="M39" s="5">
        <v>98.058</v>
      </c>
      <c r="N39" s="5">
        <v>132.96</v>
      </c>
      <c r="O39" s="5">
        <v>101.659</v>
      </c>
      <c r="P39" s="5">
        <v>98.002599999997</v>
      </c>
      <c r="Q39" s="5">
        <v>97.11620000001</v>
      </c>
      <c r="R39" s="5">
        <v>101.49279999999</v>
      </c>
      <c r="S39" s="5">
        <v>116.22920000001</v>
      </c>
      <c r="T39" s="5">
        <v>99.83079999999</v>
      </c>
      <c r="U39" s="5">
        <v>125.204</v>
      </c>
      <c r="V39" s="5">
        <v>107.476</v>
      </c>
      <c r="W39" s="5">
        <v>115.45360000001</v>
      </c>
      <c r="X39" s="5">
        <v>114.124</v>
      </c>
      <c r="Y39" s="5">
        <v>134.23419999999</v>
      </c>
      <c r="Z39" s="5">
        <v>78.058599999997</v>
      </c>
      <c r="AA39" s="5">
        <v>102.10220000001</v>
      </c>
      <c r="AB39" s="5">
        <v>109.85819999999</v>
      </c>
      <c r="AC39" s="5">
        <v>130.02380000001</v>
      </c>
      <c r="AD39" s="5">
        <v>104.87219999999</v>
      </c>
      <c r="AE39" s="5">
        <v>89.194</v>
      </c>
      <c r="AF39" s="5">
        <v>111.5756</v>
      </c>
      <c r="AG39" s="5">
        <v>160.27220000001</v>
      </c>
      <c r="AH39" s="5">
        <v>159.552</v>
      </c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0.0554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56</v>
      </c>
      <c r="B45" s="131" t="s">
        <v>39</v>
      </c>
      <c r="C45" s="133" t="s">
        <v>40</v>
      </c>
      <c r="D45" s="5">
        <v>71.576800000006</v>
      </c>
      <c r="E45" s="5">
        <v>77.94779999999</v>
      </c>
      <c r="F45" s="5">
        <v>83.764800000006</v>
      </c>
      <c r="G45" s="5">
        <v>82.767599999997</v>
      </c>
      <c r="H45" s="5">
        <v>86.368599999997</v>
      </c>
      <c r="I45" s="5">
        <v>82.324400000003</v>
      </c>
      <c r="J45" s="5">
        <v>77.44920000001</v>
      </c>
      <c r="K45" s="5">
        <v>77.56</v>
      </c>
      <c r="L45" s="5">
        <v>79.000399999987</v>
      </c>
      <c r="M45" s="5">
        <v>76.784400000003</v>
      </c>
      <c r="N45" s="5">
        <v>76.396599999997</v>
      </c>
      <c r="O45" s="5">
        <v>78.114</v>
      </c>
      <c r="P45" s="5">
        <v>82.823</v>
      </c>
      <c r="Q45" s="5">
        <v>73.792800000006</v>
      </c>
      <c r="R45" s="5">
        <v>73.128</v>
      </c>
      <c r="S45" s="5">
        <v>73.682</v>
      </c>
      <c r="T45" s="5">
        <v>76.175</v>
      </c>
      <c r="U45" s="5">
        <v>79.055800000006</v>
      </c>
      <c r="V45" s="5">
        <v>80.053</v>
      </c>
      <c r="W45" s="5">
        <v>77.837</v>
      </c>
      <c r="X45" s="5">
        <v>73.626599999997</v>
      </c>
      <c r="Y45" s="5">
        <v>77.837</v>
      </c>
      <c r="Z45" s="5">
        <v>79.111199999994</v>
      </c>
      <c r="AA45" s="5">
        <v>78.169400000003</v>
      </c>
      <c r="AB45" s="5">
        <v>78.945</v>
      </c>
      <c r="AC45" s="5">
        <v>77.670800000006</v>
      </c>
      <c r="AD45" s="5">
        <v>82.047399999987</v>
      </c>
      <c r="AE45" s="5">
        <v>86.202400000003</v>
      </c>
      <c r="AF45" s="5">
        <v>92.795</v>
      </c>
      <c r="AG45" s="5">
        <v>85.20520000001</v>
      </c>
      <c r="AH45" s="5">
        <v>81.659599999997</v>
      </c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62.879</v>
      </c>
      <c r="E46" s="9">
        <v>66.424599999997</v>
      </c>
      <c r="F46" s="9">
        <v>67.643400000003</v>
      </c>
      <c r="G46" s="9">
        <v>65.095</v>
      </c>
      <c r="H46" s="9">
        <v>61.992599999997</v>
      </c>
      <c r="I46" s="9">
        <v>68.973</v>
      </c>
      <c r="J46" s="9">
        <v>69.305400000003</v>
      </c>
      <c r="K46" s="9">
        <v>66.535400000003</v>
      </c>
      <c r="L46" s="9">
        <v>80.053</v>
      </c>
      <c r="M46" s="9">
        <v>83.654</v>
      </c>
      <c r="N46" s="9">
        <v>70.136400000003</v>
      </c>
      <c r="O46" s="9">
        <v>62.823599999997</v>
      </c>
      <c r="P46" s="9">
        <v>72.629400000003</v>
      </c>
      <c r="Q46" s="9">
        <v>74.568400000003</v>
      </c>
      <c r="R46" s="9">
        <v>83.21079999999</v>
      </c>
      <c r="S46" s="9">
        <v>77.116800000006</v>
      </c>
      <c r="T46" s="9">
        <v>67.643400000003</v>
      </c>
      <c r="U46" s="9">
        <v>63.26679999999</v>
      </c>
      <c r="V46" s="9">
        <v>68.419</v>
      </c>
      <c r="W46" s="9">
        <v>71.410599999997</v>
      </c>
      <c r="X46" s="9">
        <v>68.30820000001</v>
      </c>
      <c r="Y46" s="9">
        <v>70.912</v>
      </c>
      <c r="Z46" s="9">
        <v>79.776</v>
      </c>
      <c r="AA46" s="9">
        <v>87.91979999999</v>
      </c>
      <c r="AB46" s="9">
        <v>54.73520000001</v>
      </c>
      <c r="AC46" s="9">
        <v>0</v>
      </c>
      <c r="AD46" s="9">
        <v>195.5066</v>
      </c>
      <c r="AE46" s="9">
        <v>77.56</v>
      </c>
      <c r="AF46" s="9">
        <v>69.914800000006</v>
      </c>
      <c r="AG46" s="9">
        <v>67.477199999994</v>
      </c>
      <c r="AH46" s="9">
        <v>67.532599999997</v>
      </c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57</v>
      </c>
      <c r="B48" s="131" t="s">
        <v>39</v>
      </c>
      <c r="C48" s="133" t="s">
        <v>40</v>
      </c>
      <c r="D48" s="5">
        <v>1603.276</v>
      </c>
      <c r="E48" s="5">
        <v>1591.642</v>
      </c>
      <c r="F48" s="5">
        <v>1217.692</v>
      </c>
      <c r="G48" s="5">
        <v>1487.213</v>
      </c>
      <c r="H48" s="5">
        <v>1323.506</v>
      </c>
      <c r="I48" s="5">
        <v>894.433</v>
      </c>
      <c r="J48" s="5">
        <v>727.125</v>
      </c>
      <c r="K48" s="5">
        <v>1448.156</v>
      </c>
      <c r="L48" s="5">
        <v>1519.899</v>
      </c>
      <c r="M48" s="5">
        <v>777.539</v>
      </c>
      <c r="N48" s="5">
        <v>1007.449</v>
      </c>
      <c r="O48" s="5">
        <v>1537.904</v>
      </c>
      <c r="P48" s="5">
        <v>1459.79</v>
      </c>
      <c r="Q48" s="5">
        <v>920.748</v>
      </c>
      <c r="R48" s="5">
        <v>1044.013</v>
      </c>
      <c r="S48" s="5">
        <v>1725.987</v>
      </c>
      <c r="T48" s="5">
        <v>1280.571</v>
      </c>
      <c r="U48" s="5">
        <v>1383.061</v>
      </c>
      <c r="V48" s="5">
        <v>1611.586</v>
      </c>
      <c r="W48" s="5">
        <v>1712.968</v>
      </c>
      <c r="X48" s="5">
        <v>396.941</v>
      </c>
      <c r="Y48" s="5">
        <v>1370.319</v>
      </c>
      <c r="Z48" s="5">
        <v>1751.471</v>
      </c>
      <c r="AA48" s="5">
        <v>1716.846</v>
      </c>
      <c r="AB48" s="5">
        <v>1714.907</v>
      </c>
      <c r="AC48" s="5">
        <v>1293.59</v>
      </c>
      <c r="AD48" s="5">
        <v>1728.48</v>
      </c>
      <c r="AE48" s="5">
        <v>1727.372</v>
      </c>
      <c r="AF48" s="5">
        <v>1646.211</v>
      </c>
      <c r="AG48" s="5">
        <v>1370.873</v>
      </c>
      <c r="AH48" s="5">
        <v>1342.619</v>
      </c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1764.49</v>
      </c>
      <c r="E49" s="9">
        <v>1505.218</v>
      </c>
      <c r="F49" s="9">
        <v>1500.232</v>
      </c>
      <c r="G49" s="9">
        <v>1676.404</v>
      </c>
      <c r="H49" s="9">
        <v>977.81</v>
      </c>
      <c r="I49" s="9">
        <v>1395.526</v>
      </c>
      <c r="J49" s="9">
        <v>1831.524</v>
      </c>
      <c r="K49" s="9">
        <v>1777.786</v>
      </c>
      <c r="L49" s="9">
        <v>1667.54</v>
      </c>
      <c r="M49" s="9">
        <v>1711.86</v>
      </c>
      <c r="N49" s="9">
        <v>1684.16</v>
      </c>
      <c r="O49" s="9">
        <v>1593.304</v>
      </c>
      <c r="P49" s="9">
        <v>1666.432</v>
      </c>
      <c r="Q49" s="9">
        <v>1699.118</v>
      </c>
      <c r="R49" s="9">
        <v>1711.306</v>
      </c>
      <c r="S49" s="9">
        <v>1706.874</v>
      </c>
      <c r="T49" s="9">
        <v>1678.066</v>
      </c>
      <c r="U49" s="9">
        <v>1198.302</v>
      </c>
      <c r="V49" s="9">
        <v>727.956</v>
      </c>
      <c r="W49" s="9">
        <v>1351.76</v>
      </c>
      <c r="X49" s="9">
        <v>1844.82</v>
      </c>
      <c r="Y49" s="9">
        <v>1766.152</v>
      </c>
      <c r="Z49" s="9">
        <v>1691.916</v>
      </c>
      <c r="AA49" s="9">
        <v>1371.15</v>
      </c>
      <c r="AB49" s="9">
        <v>688.622</v>
      </c>
      <c r="AC49" s="9">
        <v>0</v>
      </c>
      <c r="AD49" s="9">
        <v>3119.02</v>
      </c>
      <c r="AE49" s="9">
        <v>1673.08</v>
      </c>
      <c r="AF49" s="9">
        <v>1735.128</v>
      </c>
      <c r="AG49" s="9">
        <v>1808.256</v>
      </c>
      <c r="AH49" s="9">
        <v>1673.08</v>
      </c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58</v>
      </c>
      <c r="B51" s="131" t="s">
        <v>39</v>
      </c>
      <c r="C51" s="133" t="s">
        <v>40</v>
      </c>
      <c r="D51" s="5">
        <v>12.077200000026</v>
      </c>
      <c r="E51" s="5">
        <v>12.132599999948</v>
      </c>
      <c r="F51" s="5">
        <v>12.188</v>
      </c>
      <c r="G51" s="5">
        <v>12.132599999948</v>
      </c>
      <c r="H51" s="5">
        <v>12.132600000077</v>
      </c>
      <c r="I51" s="5">
        <v>12.021799999974</v>
      </c>
      <c r="J51" s="5">
        <v>12.132599999948</v>
      </c>
      <c r="K51" s="5">
        <v>12.132600000077</v>
      </c>
      <c r="L51" s="5">
        <v>12.077200000026</v>
      </c>
      <c r="M51" s="5">
        <v>12.188</v>
      </c>
      <c r="N51" s="5">
        <v>12.132599999948</v>
      </c>
      <c r="O51" s="5">
        <v>12.132599999948</v>
      </c>
      <c r="P51" s="5">
        <v>12.132600000077</v>
      </c>
      <c r="Q51" s="5">
        <v>12.188</v>
      </c>
      <c r="R51" s="5">
        <v>12.077200000026</v>
      </c>
      <c r="S51" s="5">
        <v>12.132599999948</v>
      </c>
      <c r="T51" s="5">
        <v>12.132599999948</v>
      </c>
      <c r="U51" s="5">
        <v>12.132600000077</v>
      </c>
      <c r="V51" s="5">
        <v>12.077200000026</v>
      </c>
      <c r="W51" s="5">
        <v>12.132599999948</v>
      </c>
      <c r="X51" s="5">
        <v>12.188</v>
      </c>
      <c r="Y51" s="5">
        <v>12.132599999948</v>
      </c>
      <c r="Z51" s="5">
        <v>12.132600000077</v>
      </c>
      <c r="AA51" s="5">
        <v>12.188</v>
      </c>
      <c r="AB51" s="5">
        <v>12.077200000026</v>
      </c>
      <c r="AC51" s="5">
        <v>12.132599999948</v>
      </c>
      <c r="AD51" s="5">
        <v>12.132599999948</v>
      </c>
      <c r="AE51" s="5">
        <v>12.021800000103</v>
      </c>
      <c r="AF51" s="5">
        <v>12.077199999897</v>
      </c>
      <c r="AG51" s="5">
        <v>12.188</v>
      </c>
      <c r="AH51" s="5">
        <v>12.132600000077</v>
      </c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10.082799999974</v>
      </c>
      <c r="E52" s="9">
        <v>7.1465999999484</v>
      </c>
      <c r="F52" s="9">
        <v>8.6424000000516</v>
      </c>
      <c r="G52" s="9">
        <v>7.1465999999484</v>
      </c>
      <c r="H52" s="9">
        <v>5.817</v>
      </c>
      <c r="I52" s="9">
        <v>5.817</v>
      </c>
      <c r="J52" s="9">
        <v>5.817</v>
      </c>
      <c r="K52" s="9">
        <v>5.817</v>
      </c>
      <c r="L52" s="9">
        <v>5.6508000001032</v>
      </c>
      <c r="M52" s="9">
        <v>5.7615999999484</v>
      </c>
      <c r="N52" s="9">
        <v>5.7615999999484</v>
      </c>
      <c r="O52" s="9">
        <v>5.3738000001032</v>
      </c>
      <c r="P52" s="9">
        <v>5.7615999999484</v>
      </c>
      <c r="Q52" s="9">
        <v>11.301599999948</v>
      </c>
      <c r="R52" s="9">
        <v>10.082800000103</v>
      </c>
      <c r="S52" s="9">
        <v>7.1465999999484</v>
      </c>
      <c r="T52" s="9">
        <v>8.7532000000258</v>
      </c>
      <c r="U52" s="9">
        <v>7.3127999999742</v>
      </c>
      <c r="V52" s="9">
        <v>5.7615999999484</v>
      </c>
      <c r="W52" s="9">
        <v>6.0386000000774</v>
      </c>
      <c r="X52" s="9">
        <v>5.7062000000258</v>
      </c>
      <c r="Y52" s="9">
        <v>5.9277999999742</v>
      </c>
      <c r="Z52" s="9">
        <v>5.7062000000258</v>
      </c>
      <c r="AA52" s="9">
        <v>6.2047999999742</v>
      </c>
      <c r="AB52" s="9">
        <v>3.7117999999742</v>
      </c>
      <c r="AC52" s="9">
        <v>0</v>
      </c>
      <c r="AD52" s="9">
        <v>16.897</v>
      </c>
      <c r="AE52" s="9">
        <v>6.925</v>
      </c>
      <c r="AF52" s="9">
        <v>5.7615999999484</v>
      </c>
      <c r="AG52" s="9">
        <v>5.7616000000774</v>
      </c>
      <c r="AH52" s="9">
        <v>7.0357999999742</v>
      </c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59</v>
      </c>
      <c r="B54" s="131" t="s">
        <v>39</v>
      </c>
      <c r="C54" s="133" t="s">
        <v>40</v>
      </c>
      <c r="D54" s="5">
        <v>43.045799999974</v>
      </c>
      <c r="E54" s="5">
        <v>52.131399999987</v>
      </c>
      <c r="F54" s="5">
        <v>52.463800000039</v>
      </c>
      <c r="G54" s="5">
        <v>91.576199999961</v>
      </c>
      <c r="H54" s="5">
        <v>94.900200000026</v>
      </c>
      <c r="I54" s="5">
        <v>88.086</v>
      </c>
      <c r="J54" s="5">
        <v>77.781600000013</v>
      </c>
      <c r="K54" s="5">
        <v>81.604199999961</v>
      </c>
      <c r="L54" s="5">
        <v>80.828600000013</v>
      </c>
      <c r="M54" s="5">
        <v>79.443600000013</v>
      </c>
      <c r="N54" s="5">
        <v>81.659600000013</v>
      </c>
      <c r="O54" s="5">
        <v>89.304799999974</v>
      </c>
      <c r="P54" s="5">
        <v>91.188399999987</v>
      </c>
      <c r="Q54" s="5">
        <v>85.759200000026</v>
      </c>
      <c r="R54" s="5">
        <v>87.365799999974</v>
      </c>
      <c r="S54" s="5">
        <v>94.734</v>
      </c>
      <c r="T54" s="5">
        <v>91.520800000039</v>
      </c>
      <c r="U54" s="5">
        <v>92.628799999974</v>
      </c>
      <c r="V54" s="5">
        <v>92.850399999987</v>
      </c>
      <c r="W54" s="5">
        <v>94.900200000026</v>
      </c>
      <c r="X54" s="5">
        <v>83.1</v>
      </c>
      <c r="Y54" s="5">
        <v>89.969600000013</v>
      </c>
      <c r="Z54" s="5">
        <v>86.091599999948</v>
      </c>
      <c r="AA54" s="5">
        <v>91.797800000039</v>
      </c>
      <c r="AB54" s="5">
        <v>96.285199999961</v>
      </c>
      <c r="AC54" s="5">
        <v>92.241</v>
      </c>
      <c r="AD54" s="5">
        <v>95.731200000026</v>
      </c>
      <c r="AE54" s="5">
        <v>95.509600000013</v>
      </c>
      <c r="AF54" s="5">
        <v>96.063600000013</v>
      </c>
      <c r="AG54" s="5">
        <v>92.407199999961</v>
      </c>
      <c r="AH54" s="5">
        <v>92.241</v>
      </c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88.529200000026</v>
      </c>
      <c r="E55" s="9">
        <v>84.097199999961</v>
      </c>
      <c r="F55" s="9">
        <v>84.263399999987</v>
      </c>
      <c r="G55" s="9">
        <v>92.296400000052</v>
      </c>
      <c r="H55" s="9">
        <v>85.205199999961</v>
      </c>
      <c r="I55" s="9">
        <v>88.363</v>
      </c>
      <c r="J55" s="9">
        <v>91.133</v>
      </c>
      <c r="K55" s="9">
        <v>88.141399999987</v>
      </c>
      <c r="L55" s="9">
        <v>82.102800000039</v>
      </c>
      <c r="M55" s="9">
        <v>89.083199999961</v>
      </c>
      <c r="N55" s="9">
        <v>92.628800000039</v>
      </c>
      <c r="O55" s="9">
        <v>91.022199999961</v>
      </c>
      <c r="P55" s="9">
        <v>85.205200000026</v>
      </c>
      <c r="Q55" s="9">
        <v>88.307600000013</v>
      </c>
      <c r="R55" s="9">
        <v>89.138600000013</v>
      </c>
      <c r="S55" s="9">
        <v>88.473799999974</v>
      </c>
      <c r="T55" s="9">
        <v>93.570600000013</v>
      </c>
      <c r="U55" s="9">
        <v>91.520799999974</v>
      </c>
      <c r="V55" s="9">
        <v>87.975200000026</v>
      </c>
      <c r="W55" s="9">
        <v>93.626</v>
      </c>
      <c r="X55" s="9">
        <v>98.778199999961</v>
      </c>
      <c r="Y55" s="9">
        <v>96.285200000026</v>
      </c>
      <c r="Z55" s="9">
        <v>95.952799999974</v>
      </c>
      <c r="AA55" s="9">
        <v>94.789400000052</v>
      </c>
      <c r="AB55" s="9">
        <v>59.444199999961</v>
      </c>
      <c r="AC55" s="9">
        <v>0</v>
      </c>
      <c r="AD55" s="9">
        <v>221.48920000003</v>
      </c>
      <c r="AE55" s="9">
        <v>90.135799999974</v>
      </c>
      <c r="AF55" s="9">
        <v>92.462600000013</v>
      </c>
      <c r="AG55" s="9">
        <v>99.830799999974</v>
      </c>
      <c r="AH55" s="9">
        <v>100.32940000005</v>
      </c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60</v>
      </c>
      <c r="B57" s="131" t="s">
        <v>39</v>
      </c>
      <c r="C57" s="133" t="s">
        <v>40</v>
      </c>
      <c r="D57" s="5">
        <v>8.0883999999992</v>
      </c>
      <c r="E57" s="5">
        <v>27.090600000001</v>
      </c>
      <c r="F57" s="5">
        <v>23.323399999999</v>
      </c>
      <c r="G57" s="5">
        <v>28.863399999999</v>
      </c>
      <c r="H57" s="5">
        <v>20.664200000002</v>
      </c>
      <c r="I57" s="5">
        <v>12.188</v>
      </c>
      <c r="J57" s="5">
        <v>0.055399999999194</v>
      </c>
      <c r="K57" s="5">
        <v>23.822</v>
      </c>
      <c r="L57" s="5">
        <v>25.761</v>
      </c>
      <c r="M57" s="5">
        <v>21.384399999999</v>
      </c>
      <c r="N57" s="5">
        <v>17.118600000001</v>
      </c>
      <c r="O57" s="5">
        <v>8.864</v>
      </c>
      <c r="P57" s="5">
        <v>8.6977999999984</v>
      </c>
      <c r="Q57" s="5">
        <v>0</v>
      </c>
      <c r="R57" s="5">
        <v>23.434200000002</v>
      </c>
      <c r="S57" s="5">
        <v>28.309399999999</v>
      </c>
      <c r="T57" s="5">
        <v>27.035200000002</v>
      </c>
      <c r="U57" s="5">
        <v>24.93</v>
      </c>
      <c r="V57" s="5">
        <v>22.492399999999</v>
      </c>
      <c r="W57" s="5">
        <v>12.852799999998</v>
      </c>
      <c r="X57" s="5">
        <v>0</v>
      </c>
      <c r="Y57" s="5">
        <v>21.772200000002</v>
      </c>
      <c r="Z57" s="5">
        <v>27.7</v>
      </c>
      <c r="AA57" s="5">
        <v>22.492399999999</v>
      </c>
      <c r="AB57" s="5">
        <v>23.157200000002</v>
      </c>
      <c r="AC57" s="5">
        <v>9.141</v>
      </c>
      <c r="AD57" s="5">
        <v>5.0413999999992</v>
      </c>
      <c r="AE57" s="5">
        <v>0</v>
      </c>
      <c r="AF57" s="5">
        <v>24.265200000002</v>
      </c>
      <c r="AG57" s="5">
        <v>25.428599999997</v>
      </c>
      <c r="AH57" s="5">
        <v>20.775</v>
      </c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16.232199999998</v>
      </c>
      <c r="E58" s="9">
        <v>20.664200000002</v>
      </c>
      <c r="F58" s="9">
        <v>15.789</v>
      </c>
      <c r="G58" s="9">
        <v>8.4761999999976</v>
      </c>
      <c r="H58" s="9">
        <v>0</v>
      </c>
      <c r="I58" s="9">
        <v>15.290400000003</v>
      </c>
      <c r="J58" s="9">
        <v>15.235</v>
      </c>
      <c r="K58" s="9">
        <v>24.265199999998</v>
      </c>
      <c r="L58" s="9">
        <v>4.155</v>
      </c>
      <c r="M58" s="9">
        <v>17.174</v>
      </c>
      <c r="N58" s="9">
        <v>4.0996000000008</v>
      </c>
      <c r="O58" s="9">
        <v>0</v>
      </c>
      <c r="P58" s="9">
        <v>22.991</v>
      </c>
      <c r="Q58" s="9">
        <v>26.093399999999</v>
      </c>
      <c r="R58" s="9">
        <v>23.600399999999</v>
      </c>
      <c r="S58" s="9">
        <v>23.932800000002</v>
      </c>
      <c r="T58" s="9">
        <v>17.561799999998</v>
      </c>
      <c r="U58" s="9">
        <v>0</v>
      </c>
      <c r="V58" s="9">
        <v>0</v>
      </c>
      <c r="W58" s="9">
        <v>11.135399999999</v>
      </c>
      <c r="X58" s="9">
        <v>18.725200000002</v>
      </c>
      <c r="Y58" s="9">
        <v>21.218200000002</v>
      </c>
      <c r="Z58" s="9">
        <v>7.3127999999984</v>
      </c>
      <c r="AA58" s="9">
        <v>16.730799999998</v>
      </c>
      <c r="AB58" s="9">
        <v>0.44320000000161</v>
      </c>
      <c r="AC58" s="9">
        <v>0</v>
      </c>
      <c r="AD58" s="9">
        <v>24.93</v>
      </c>
      <c r="AE58" s="9">
        <v>27.035200000002</v>
      </c>
      <c r="AF58" s="9">
        <v>24.154399999999</v>
      </c>
      <c r="AG58" s="9">
        <v>20.110199999998</v>
      </c>
      <c r="AH58" s="9">
        <v>23.157200000002</v>
      </c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40" t="s">
        <v>61</v>
      </c>
      <c r="B60" s="131" t="s">
        <v>39</v>
      </c>
      <c r="C60" s="133" t="s">
        <v>40</v>
      </c>
      <c r="D60" s="5">
        <v>44.153799999998</v>
      </c>
      <c r="E60" s="5">
        <v>42.713400000003</v>
      </c>
      <c r="F60" s="5">
        <v>41.217599999997</v>
      </c>
      <c r="G60" s="5">
        <v>49.084400000003</v>
      </c>
      <c r="H60" s="5">
        <v>54.679799999998</v>
      </c>
      <c r="I60" s="5">
        <v>42.214799999998</v>
      </c>
      <c r="J60" s="5">
        <v>0</v>
      </c>
      <c r="K60" s="5">
        <v>46.646800000006</v>
      </c>
      <c r="L60" s="5">
        <v>37.561199999994</v>
      </c>
      <c r="M60" s="5">
        <v>41.882400000003</v>
      </c>
      <c r="N60" s="5">
        <v>52.851599999997</v>
      </c>
      <c r="O60" s="5">
        <v>47.644</v>
      </c>
      <c r="P60" s="5">
        <v>36.397800000006</v>
      </c>
      <c r="Q60" s="5">
        <v>0.22159999999678</v>
      </c>
      <c r="R60" s="5">
        <v>45.815799999998</v>
      </c>
      <c r="S60" s="5">
        <v>48.862799999998</v>
      </c>
      <c r="T60" s="5">
        <v>40.608200000002</v>
      </c>
      <c r="U60" s="5">
        <v>41.383799999998</v>
      </c>
      <c r="V60" s="5">
        <v>43.544400000003</v>
      </c>
      <c r="W60" s="5">
        <v>40.774400000003</v>
      </c>
      <c r="X60" s="5">
        <v>3.7117999999984</v>
      </c>
      <c r="Y60" s="5">
        <v>51.078799999998</v>
      </c>
      <c r="Z60" s="5">
        <v>43.655200000002</v>
      </c>
      <c r="AA60" s="5">
        <v>46.480599999997</v>
      </c>
      <c r="AB60" s="5">
        <v>45.538799999998</v>
      </c>
      <c r="AC60" s="5">
        <v>56.563400000003</v>
      </c>
      <c r="AD60" s="5">
        <v>40.386599999997</v>
      </c>
      <c r="AE60" s="5">
        <v>0</v>
      </c>
      <c r="AF60" s="5">
        <v>44.763200000002</v>
      </c>
      <c r="AG60" s="5">
        <v>39.112400000003</v>
      </c>
      <c r="AH60" s="5">
        <v>43.156599999997</v>
      </c>
      <c r="AI60" s="128" t="str">
        <f>SUM(D60:AH60)</f>
        <v>0</v>
      </c>
      <c r="AJ60" s="5" t="str">
        <f>AI60/DAY(EOMONTH(B60,0))</f>
        <v>0</v>
      </c>
    </row>
    <row r="61" spans="1:46">
      <c r="A61" s="140"/>
      <c r="B61" s="132" t="s">
        <v>41</v>
      </c>
      <c r="C61" s="134" t="s">
        <v>40</v>
      </c>
      <c r="D61" s="9">
        <v>43.710600000013</v>
      </c>
      <c r="E61" s="9">
        <v>49.915399999987</v>
      </c>
      <c r="F61" s="9">
        <v>51.355800000006</v>
      </c>
      <c r="G61" s="9">
        <v>25.650199999994</v>
      </c>
      <c r="H61" s="9">
        <v>13.73920000001</v>
      </c>
      <c r="I61" s="9">
        <v>43.766</v>
      </c>
      <c r="J61" s="9">
        <v>46.536</v>
      </c>
      <c r="K61" s="9">
        <v>55.455400000003</v>
      </c>
      <c r="L61" s="9">
        <v>55.843199999994</v>
      </c>
      <c r="M61" s="9">
        <v>54.679800000006</v>
      </c>
      <c r="N61" s="9">
        <v>28.64179999999</v>
      </c>
      <c r="O61" s="9">
        <v>7.7005999999968</v>
      </c>
      <c r="P61" s="9">
        <v>44.76320000001</v>
      </c>
      <c r="Q61" s="9">
        <v>54.846</v>
      </c>
      <c r="R61" s="9">
        <v>61.05079999999</v>
      </c>
      <c r="S61" s="9">
        <v>49.86</v>
      </c>
      <c r="T61" s="9">
        <v>50.358600000013</v>
      </c>
      <c r="U61" s="9">
        <v>13.074399999987</v>
      </c>
      <c r="V61" s="9">
        <v>6.2602000000097</v>
      </c>
      <c r="W61" s="9">
        <v>32.076599999997</v>
      </c>
      <c r="X61" s="9">
        <v>52.131400000003</v>
      </c>
      <c r="Y61" s="9">
        <v>32.464400000003</v>
      </c>
      <c r="Z61" s="9">
        <v>33.849399999987</v>
      </c>
      <c r="AA61" s="9">
        <v>39.611</v>
      </c>
      <c r="AB61" s="9">
        <v>4.5428000000064</v>
      </c>
      <c r="AC61" s="9">
        <v>0</v>
      </c>
      <c r="AD61" s="9">
        <v>50.247800000006</v>
      </c>
      <c r="AE61" s="9">
        <v>36.342399999987</v>
      </c>
      <c r="AF61" s="9">
        <v>33.572400000003</v>
      </c>
      <c r="AG61" s="9">
        <v>35.677599999997</v>
      </c>
      <c r="AH61" s="9">
        <v>35.511400000003</v>
      </c>
      <c r="AI61" s="129" t="str">
        <f>SUM(D61:AH61)</f>
        <v>0</v>
      </c>
      <c r="AJ61" s="9" t="str">
        <f>AI61/DAY(EOMONTH(B61,0))</f>
        <v>0</v>
      </c>
    </row>
    <row r="62" spans="1:46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40" t="s">
        <v>62</v>
      </c>
      <c r="B63" s="131" t="s">
        <v>39</v>
      </c>
      <c r="C63" s="133" t="s">
        <v>40</v>
      </c>
      <c r="D63" s="5">
        <v>14.958</v>
      </c>
      <c r="E63" s="5">
        <v>29.805200000002</v>
      </c>
      <c r="F63" s="5">
        <v>31.855</v>
      </c>
      <c r="G63" s="5">
        <v>29.306600000001</v>
      </c>
      <c r="H63" s="5">
        <v>22.326199999998</v>
      </c>
      <c r="I63" s="5">
        <v>25.539399999999</v>
      </c>
      <c r="J63" s="5">
        <v>7.202</v>
      </c>
      <c r="K63" s="5">
        <v>28.143200000002</v>
      </c>
      <c r="L63" s="5">
        <v>28.420200000002</v>
      </c>
      <c r="M63" s="5">
        <v>29.916</v>
      </c>
      <c r="N63" s="5">
        <v>23.877399999999</v>
      </c>
      <c r="O63" s="5">
        <v>29.472799999998</v>
      </c>
      <c r="P63" s="5">
        <v>21.273600000001</v>
      </c>
      <c r="Q63" s="5">
        <v>0</v>
      </c>
      <c r="R63" s="5">
        <v>25.373200000002</v>
      </c>
      <c r="S63" s="5">
        <v>25.927199999998</v>
      </c>
      <c r="T63" s="5">
        <v>28.752600000001</v>
      </c>
      <c r="U63" s="5">
        <v>29.583600000001</v>
      </c>
      <c r="V63" s="5">
        <v>29.251199999998</v>
      </c>
      <c r="W63" s="5">
        <v>18.559</v>
      </c>
      <c r="X63" s="5">
        <v>0</v>
      </c>
      <c r="Y63" s="5">
        <v>23.932800000002</v>
      </c>
      <c r="Z63" s="5">
        <v>28.752600000001</v>
      </c>
      <c r="AA63" s="5">
        <v>28.974199999998</v>
      </c>
      <c r="AB63" s="5">
        <v>27.921600000001</v>
      </c>
      <c r="AC63" s="5">
        <v>25.262399999999</v>
      </c>
      <c r="AD63" s="5">
        <v>23.268</v>
      </c>
      <c r="AE63" s="5">
        <v>2.2713999999992</v>
      </c>
      <c r="AF63" s="5">
        <v>26.481200000002</v>
      </c>
      <c r="AG63" s="5">
        <v>29.140399999999</v>
      </c>
      <c r="AH63" s="5">
        <v>28.697200000002</v>
      </c>
      <c r="AI63" s="128" t="str">
        <f>SUM(D63:AH63)</f>
        <v>0</v>
      </c>
      <c r="AJ63" s="5" t="str">
        <f>AI63/DAY(EOMONTH(B63,0))</f>
        <v>0</v>
      </c>
    </row>
    <row r="64" spans="1:46">
      <c r="A64" s="140"/>
      <c r="B64" s="132" t="s">
        <v>41</v>
      </c>
      <c r="C64" s="134" t="s">
        <v>40</v>
      </c>
      <c r="D64" s="9">
        <v>16.952399999999</v>
      </c>
      <c r="E64" s="9">
        <v>25.428600000001</v>
      </c>
      <c r="F64" s="9">
        <v>14.237799999998</v>
      </c>
      <c r="G64" s="9">
        <v>2.0498000000024</v>
      </c>
      <c r="H64" s="9">
        <v>0.831</v>
      </c>
      <c r="I64" s="9">
        <v>24.874599999997</v>
      </c>
      <c r="J64" s="9">
        <v>20.276400000003</v>
      </c>
      <c r="K64" s="9">
        <v>20.553399999999</v>
      </c>
      <c r="L64" s="9">
        <v>19.777799999998</v>
      </c>
      <c r="M64" s="9">
        <v>17.229399999999</v>
      </c>
      <c r="N64" s="9">
        <v>8.864</v>
      </c>
      <c r="O64" s="9">
        <v>0</v>
      </c>
      <c r="P64" s="9">
        <v>20.110200000002</v>
      </c>
      <c r="Q64" s="9">
        <v>19.833200000002</v>
      </c>
      <c r="R64" s="9">
        <v>19.999399999999</v>
      </c>
      <c r="S64" s="9">
        <v>19.279199999998</v>
      </c>
      <c r="T64" s="9">
        <v>18.005</v>
      </c>
      <c r="U64" s="9">
        <v>5.3738000000024</v>
      </c>
      <c r="V64" s="9">
        <v>8.1991999999976</v>
      </c>
      <c r="W64" s="9">
        <v>18.115800000002</v>
      </c>
      <c r="X64" s="9">
        <v>22.603199999998</v>
      </c>
      <c r="Y64" s="9">
        <v>22.270800000002</v>
      </c>
      <c r="Z64" s="9">
        <v>21.384399999999</v>
      </c>
      <c r="AA64" s="9">
        <v>19.667</v>
      </c>
      <c r="AB64" s="9">
        <v>2.2713999999992</v>
      </c>
      <c r="AC64" s="9">
        <v>0</v>
      </c>
      <c r="AD64" s="9">
        <v>34.348</v>
      </c>
      <c r="AE64" s="9">
        <v>27.533800000002</v>
      </c>
      <c r="AF64" s="9">
        <v>23.711199999998</v>
      </c>
      <c r="AG64" s="9">
        <v>27.644600000001</v>
      </c>
      <c r="AH64" s="9">
        <v>22.603200000002</v>
      </c>
      <c r="AI64" s="129" t="str">
        <f>SUM(D64:AH64)</f>
        <v>0</v>
      </c>
      <c r="AJ64" s="9" t="str">
        <f>AI64/DAY(EOMONTH(B64,0))</f>
        <v>0</v>
      </c>
    </row>
    <row r="65" spans="1:46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40" t="s">
        <v>63</v>
      </c>
      <c r="B66" s="131" t="s">
        <v>39</v>
      </c>
      <c r="C66" s="133" t="s">
        <v>40</v>
      </c>
      <c r="D66" s="5">
        <v>19.2792</v>
      </c>
      <c r="E66" s="5">
        <v>22.991</v>
      </c>
      <c r="F66" s="5">
        <v>22.769399999999</v>
      </c>
      <c r="G66" s="5">
        <v>20.719600000001</v>
      </c>
      <c r="H66" s="5">
        <v>20.3318</v>
      </c>
      <c r="I66" s="5">
        <v>18.614399999999</v>
      </c>
      <c r="J66" s="5">
        <v>18.9468</v>
      </c>
      <c r="K66" s="5">
        <v>22.104599999999</v>
      </c>
      <c r="L66" s="5">
        <v>21.661400000001</v>
      </c>
      <c r="M66" s="5">
        <v>20.6642</v>
      </c>
      <c r="N66" s="5">
        <v>20.6088</v>
      </c>
      <c r="O66" s="5">
        <v>20.719599999999</v>
      </c>
      <c r="P66" s="5">
        <v>19.002200000002</v>
      </c>
      <c r="Q66" s="5">
        <v>18.891399999999</v>
      </c>
      <c r="R66" s="5">
        <v>21.4952</v>
      </c>
      <c r="S66" s="5">
        <v>20.996600000001</v>
      </c>
      <c r="T66" s="5">
        <v>22.3262</v>
      </c>
      <c r="U66" s="5">
        <v>20.1102</v>
      </c>
      <c r="V66" s="5">
        <v>23.268</v>
      </c>
      <c r="W66" s="5">
        <v>24.320600000001</v>
      </c>
      <c r="X66" s="5">
        <v>23.9882</v>
      </c>
      <c r="Y66" s="5">
        <v>22.381600000001</v>
      </c>
      <c r="Z66" s="5">
        <v>20.442599999999</v>
      </c>
      <c r="AA66" s="5">
        <v>20.775</v>
      </c>
      <c r="AB66" s="5">
        <v>20.3318</v>
      </c>
      <c r="AC66" s="5">
        <v>20.165600000001</v>
      </c>
      <c r="AD66" s="5">
        <v>19.5562</v>
      </c>
      <c r="AE66" s="5">
        <v>18.282</v>
      </c>
      <c r="AF66" s="5">
        <v>20.221</v>
      </c>
      <c r="AG66" s="5">
        <v>20.3318</v>
      </c>
      <c r="AH66" s="5">
        <v>21.606</v>
      </c>
      <c r="AI66" s="128" t="str">
        <f>SUM(D66:AH66)</f>
        <v>0</v>
      </c>
      <c r="AJ66" s="5" t="str">
        <f>AI66/DAY(EOMONTH(B66,0))</f>
        <v>0</v>
      </c>
    </row>
    <row r="67" spans="1:46">
      <c r="A67" s="140"/>
      <c r="B67" s="132" t="s">
        <v>41</v>
      </c>
      <c r="C67" s="134" t="s">
        <v>40</v>
      </c>
      <c r="D67" s="9">
        <v>17.229400000001</v>
      </c>
      <c r="E67" s="9">
        <v>17.672599999999</v>
      </c>
      <c r="F67" s="9">
        <v>17.395600000001</v>
      </c>
      <c r="G67" s="9">
        <v>16.066</v>
      </c>
      <c r="H67" s="9">
        <v>15.6228</v>
      </c>
      <c r="I67" s="9">
        <v>17.229399999999</v>
      </c>
      <c r="J67" s="9">
        <v>17.5618</v>
      </c>
      <c r="K67" s="9">
        <v>17.506399999999</v>
      </c>
      <c r="L67" s="9">
        <v>17.728</v>
      </c>
      <c r="M67" s="9">
        <v>17.672600000001</v>
      </c>
      <c r="N67" s="9">
        <v>16.010599999999</v>
      </c>
      <c r="O67" s="9">
        <v>15.678200000002</v>
      </c>
      <c r="P67" s="9">
        <v>17.506399999999</v>
      </c>
      <c r="Q67" s="9">
        <v>17.5618</v>
      </c>
      <c r="R67" s="9">
        <v>17.506399999999</v>
      </c>
      <c r="S67" s="9">
        <v>17.395600000001</v>
      </c>
      <c r="T67" s="9">
        <v>17.174</v>
      </c>
      <c r="U67" s="9">
        <v>15.456599999999</v>
      </c>
      <c r="V67" s="9">
        <v>15.3458</v>
      </c>
      <c r="W67" s="9">
        <v>17.118600000001</v>
      </c>
      <c r="X67" s="9">
        <v>17.395599999999</v>
      </c>
      <c r="Y67" s="9">
        <v>17.229400000001</v>
      </c>
      <c r="Z67" s="9">
        <v>18.614399999999</v>
      </c>
      <c r="AA67" s="9">
        <v>18.891400000001</v>
      </c>
      <c r="AB67" s="9">
        <v>10.027399999999</v>
      </c>
      <c r="AC67" s="9">
        <v>0</v>
      </c>
      <c r="AD67" s="9">
        <v>38.6692</v>
      </c>
      <c r="AE67" s="9">
        <v>17.0632</v>
      </c>
      <c r="AF67" s="9">
        <v>17.118600000001</v>
      </c>
      <c r="AG67" s="9">
        <v>17.0078</v>
      </c>
      <c r="AH67" s="9">
        <v>16.841599999999</v>
      </c>
      <c r="AI67" s="129" t="str">
        <f>SUM(D67:AH67)</f>
        <v>0</v>
      </c>
      <c r="AJ67" s="9" t="str">
        <f>AI67/DAY(EOMONTH(B67,0))</f>
        <v>0</v>
      </c>
    </row>
    <row r="68" spans="1:46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40" t="s">
        <v>64</v>
      </c>
      <c r="B69" s="131" t="s">
        <v>39</v>
      </c>
      <c r="C69" s="133" t="s">
        <v>40</v>
      </c>
      <c r="D69" s="5">
        <v>106.81120000003</v>
      </c>
      <c r="E69" s="5">
        <v>128.14019999999</v>
      </c>
      <c r="F69" s="5">
        <v>121.71380000001</v>
      </c>
      <c r="G69" s="5">
        <v>121.21519999999</v>
      </c>
      <c r="H69" s="5">
        <v>124.20680000001</v>
      </c>
      <c r="I69" s="5">
        <v>82.269</v>
      </c>
      <c r="J69" s="5">
        <v>65.205799999974</v>
      </c>
      <c r="K69" s="5">
        <v>124.87160000001</v>
      </c>
      <c r="L69" s="5">
        <v>127.86319999999</v>
      </c>
      <c r="M69" s="5">
        <v>124.48380000001</v>
      </c>
      <c r="N69" s="5">
        <v>126.92139999999</v>
      </c>
      <c r="O69" s="5">
        <v>120.55040000002</v>
      </c>
      <c r="P69" s="5">
        <v>78.723399999987</v>
      </c>
      <c r="Q69" s="5">
        <v>55.455400000019</v>
      </c>
      <c r="R69" s="5">
        <v>131.74119999999</v>
      </c>
      <c r="S69" s="5">
        <v>145.92359999998</v>
      </c>
      <c r="T69" s="5">
        <v>144.594</v>
      </c>
      <c r="U69" s="5">
        <v>131.24260000001</v>
      </c>
      <c r="V69" s="5">
        <v>125.09319999999</v>
      </c>
      <c r="W69" s="5">
        <v>130.52240000002</v>
      </c>
      <c r="X69" s="5">
        <v>93.293599999981</v>
      </c>
      <c r="Y69" s="5">
        <v>135.50840000002</v>
      </c>
      <c r="Z69" s="5">
        <v>138.223</v>
      </c>
      <c r="AA69" s="5">
        <v>138.223</v>
      </c>
      <c r="AB69" s="5">
        <v>126.14579999997</v>
      </c>
      <c r="AC69" s="5">
        <v>118.556</v>
      </c>
      <c r="AD69" s="5">
        <v>85.371400000019</v>
      </c>
      <c r="AE69" s="5">
        <v>44.541599999981</v>
      </c>
      <c r="AF69" s="5">
        <v>112.07420000003</v>
      </c>
      <c r="AG69" s="5">
        <v>123.819</v>
      </c>
      <c r="AH69" s="5">
        <v>137.89059999998</v>
      </c>
      <c r="AI69" s="128" t="str">
        <f>SUM(D69:AH69)</f>
        <v>0</v>
      </c>
      <c r="AJ69" s="5" t="str">
        <f>AI69/DAY(EOMONTH(B69,0))</f>
        <v>0</v>
      </c>
    </row>
    <row r="70" spans="1:46">
      <c r="A70" s="140"/>
      <c r="B70" s="132" t="s">
        <v>41</v>
      </c>
      <c r="C70" s="134" t="s">
        <v>40</v>
      </c>
      <c r="D70" s="9">
        <v>97.116199999994</v>
      </c>
      <c r="E70" s="9">
        <v>122.65560000001</v>
      </c>
      <c r="F70" s="9">
        <v>126.69979999997</v>
      </c>
      <c r="G70" s="9">
        <v>41.937800000006</v>
      </c>
      <c r="H70" s="9">
        <v>50.081600000013</v>
      </c>
      <c r="I70" s="9">
        <v>113.847</v>
      </c>
      <c r="J70" s="9">
        <v>132.73839999999</v>
      </c>
      <c r="K70" s="9">
        <v>126.035</v>
      </c>
      <c r="L70" s="9">
        <v>121.49219999999</v>
      </c>
      <c r="M70" s="9">
        <v>119.664</v>
      </c>
      <c r="N70" s="9">
        <v>73.405</v>
      </c>
      <c r="O70" s="9">
        <v>52.076</v>
      </c>
      <c r="P70" s="9">
        <v>119.77480000001</v>
      </c>
      <c r="Q70" s="9">
        <v>130.02380000001</v>
      </c>
      <c r="R70" s="9">
        <v>127.03219999999</v>
      </c>
      <c r="S70" s="9">
        <v>114.45640000002</v>
      </c>
      <c r="T70" s="9">
        <v>104.92759999998</v>
      </c>
      <c r="U70" s="9">
        <v>46.536</v>
      </c>
      <c r="V70" s="9">
        <v>33.849400000019</v>
      </c>
      <c r="W70" s="9">
        <v>106.86659999998</v>
      </c>
      <c r="X70" s="9">
        <v>118.05740000002</v>
      </c>
      <c r="Y70" s="9">
        <v>105.70319999999</v>
      </c>
      <c r="Z70" s="9">
        <v>101.76980000001</v>
      </c>
      <c r="AA70" s="9">
        <v>104.09659999998</v>
      </c>
      <c r="AB70" s="9">
        <v>10.803</v>
      </c>
      <c r="AC70" s="9">
        <v>0</v>
      </c>
      <c r="AD70" s="9">
        <v>151.07580000001</v>
      </c>
      <c r="AE70" s="9">
        <v>116.83860000001</v>
      </c>
      <c r="AF70" s="9">
        <v>118.66679999997</v>
      </c>
      <c r="AG70" s="9">
        <v>112.01880000001</v>
      </c>
      <c r="AH70" s="9">
        <v>109.02719999999</v>
      </c>
      <c r="AI70" s="129" t="str">
        <f>SUM(D70:AH70)</f>
        <v>0</v>
      </c>
      <c r="AJ70" s="9" t="str">
        <f>AI70/DAY(EOMONTH(B70,0))</f>
        <v>0</v>
      </c>
    </row>
    <row r="71" spans="1:46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40" t="s">
        <v>65</v>
      </c>
      <c r="B72" s="131" t="s">
        <v>39</v>
      </c>
      <c r="C72" s="133" t="s">
        <v>40</v>
      </c>
      <c r="D72" s="5">
        <v>142.87660000001</v>
      </c>
      <c r="E72" s="5">
        <v>186.36559999998</v>
      </c>
      <c r="F72" s="5">
        <v>183.26319999999</v>
      </c>
      <c r="G72" s="5">
        <v>193.40140000002</v>
      </c>
      <c r="H72" s="5">
        <v>190.853</v>
      </c>
      <c r="I72" s="5">
        <v>147.918</v>
      </c>
      <c r="J72" s="5">
        <v>136.78259999998</v>
      </c>
      <c r="K72" s="5">
        <v>186.64260000001</v>
      </c>
      <c r="L72" s="5">
        <v>177.72319999999</v>
      </c>
      <c r="M72" s="5">
        <v>182.266</v>
      </c>
      <c r="N72" s="5">
        <v>189.08019999999</v>
      </c>
      <c r="O72" s="5">
        <v>181.712</v>
      </c>
      <c r="P72" s="5">
        <v>138.94320000003</v>
      </c>
      <c r="Q72" s="5">
        <v>134.84359999998</v>
      </c>
      <c r="R72" s="5">
        <v>179.44060000001</v>
      </c>
      <c r="S72" s="5">
        <v>189.57880000001</v>
      </c>
      <c r="T72" s="5">
        <v>193.95539999999</v>
      </c>
      <c r="U72" s="5">
        <v>197.72260000001</v>
      </c>
      <c r="V72" s="5">
        <v>188.58159999998</v>
      </c>
      <c r="W72" s="5">
        <v>144.53860000001</v>
      </c>
      <c r="X72" s="5">
        <v>138.27839999999</v>
      </c>
      <c r="Y72" s="5">
        <v>193.73380000001</v>
      </c>
      <c r="Z72" s="5">
        <v>188.914</v>
      </c>
      <c r="AA72" s="5">
        <v>184.37119999999</v>
      </c>
      <c r="AB72" s="5">
        <v>188.24919999999</v>
      </c>
      <c r="AC72" s="5">
        <v>192.18260000001</v>
      </c>
      <c r="AD72" s="5">
        <v>150.30019999999</v>
      </c>
      <c r="AE72" s="5">
        <v>150.07860000001</v>
      </c>
      <c r="AF72" s="5">
        <v>200.32639999999</v>
      </c>
      <c r="AG72" s="5">
        <v>208.47019999999</v>
      </c>
      <c r="AH72" s="5">
        <v>195.89440000002</v>
      </c>
      <c r="AI72" s="128" t="str">
        <f>SUM(D72:AH72)</f>
        <v>0</v>
      </c>
      <c r="AJ72" s="5" t="str">
        <f>AI72/DAY(EOMONTH(B72,0))</f>
        <v>0</v>
      </c>
    </row>
    <row r="73" spans="1:46">
      <c r="A73" s="140"/>
      <c r="B73" s="132" t="s">
        <v>41</v>
      </c>
      <c r="C73" s="134" t="s">
        <v>40</v>
      </c>
      <c r="D73" s="9">
        <v>160.383</v>
      </c>
      <c r="E73" s="9">
        <v>194.23239999999</v>
      </c>
      <c r="F73" s="9">
        <v>195.008</v>
      </c>
      <c r="G73" s="9">
        <v>153.67960000001</v>
      </c>
      <c r="H73" s="9">
        <v>151.40820000003</v>
      </c>
      <c r="I73" s="9">
        <v>200.76959999995</v>
      </c>
      <c r="J73" s="9">
        <v>199.38460000001</v>
      </c>
      <c r="K73" s="9">
        <v>202.87480000004</v>
      </c>
      <c r="L73" s="9">
        <v>198.332</v>
      </c>
      <c r="M73" s="9">
        <v>204.75839999999</v>
      </c>
      <c r="N73" s="9">
        <v>159.49660000001</v>
      </c>
      <c r="O73" s="9">
        <v>154.34439999999</v>
      </c>
      <c r="P73" s="9">
        <v>187.30739999999</v>
      </c>
      <c r="Q73" s="9">
        <v>191.90560000001</v>
      </c>
      <c r="R73" s="9">
        <v>193.78919999996</v>
      </c>
      <c r="S73" s="9">
        <v>193.51220000003</v>
      </c>
      <c r="T73" s="9">
        <v>196.89160000001</v>
      </c>
      <c r="U73" s="9">
        <v>160.106</v>
      </c>
      <c r="V73" s="9">
        <v>156.228</v>
      </c>
      <c r="W73" s="9">
        <v>205.47860000001</v>
      </c>
      <c r="X73" s="9">
        <v>200.71419999996</v>
      </c>
      <c r="Y73" s="9">
        <v>193.9</v>
      </c>
      <c r="Z73" s="9">
        <v>190.299</v>
      </c>
      <c r="AA73" s="9">
        <v>196.22680000004</v>
      </c>
      <c r="AB73" s="9">
        <v>97.504</v>
      </c>
      <c r="AC73" s="9">
        <v>0</v>
      </c>
      <c r="AD73" s="9">
        <v>419.101</v>
      </c>
      <c r="AE73" s="9">
        <v>193.95539999999</v>
      </c>
      <c r="AF73" s="9">
        <v>200.21560000001</v>
      </c>
      <c r="AG73" s="9">
        <v>203.318</v>
      </c>
      <c r="AH73" s="9">
        <v>216.66939999999</v>
      </c>
      <c r="AI73" s="129" t="str">
        <f>SUM(D73:AH73)</f>
        <v>0</v>
      </c>
      <c r="AJ73" s="9" t="str">
        <f>AI73/DAY(EOMONTH(B73,0))</f>
        <v>0</v>
      </c>
    </row>
    <row r="74" spans="1:46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40" t="s">
        <v>66</v>
      </c>
      <c r="B75" s="131" t="s">
        <v>39</v>
      </c>
      <c r="C75" s="133" t="s">
        <v>40</v>
      </c>
      <c r="D75" s="5">
        <v>180.49320000003</v>
      </c>
      <c r="E75" s="5">
        <v>341.20860000001</v>
      </c>
      <c r="F75" s="5">
        <v>370.23819999996</v>
      </c>
      <c r="G75" s="5">
        <v>343.81239999999</v>
      </c>
      <c r="H75" s="5">
        <v>301.32060000001</v>
      </c>
      <c r="I75" s="5">
        <v>272.014</v>
      </c>
      <c r="J75" s="5">
        <v>7.9222000000258</v>
      </c>
      <c r="K75" s="5">
        <v>321.81860000001</v>
      </c>
      <c r="L75" s="5">
        <v>325.91819999996</v>
      </c>
      <c r="M75" s="5">
        <v>340.04520000003</v>
      </c>
      <c r="N75" s="5">
        <v>313.39779999997</v>
      </c>
      <c r="O75" s="5">
        <v>330.184</v>
      </c>
      <c r="P75" s="5">
        <v>260.26920000003</v>
      </c>
      <c r="Q75" s="5">
        <v>0.2216000000129</v>
      </c>
      <c r="R75" s="5">
        <v>304.20139999999</v>
      </c>
      <c r="S75" s="5">
        <v>347.13639999999</v>
      </c>
      <c r="T75" s="5">
        <v>334.44979999997</v>
      </c>
      <c r="U75" s="5">
        <v>340.71</v>
      </c>
      <c r="V75" s="5">
        <v>328.74360000001</v>
      </c>
      <c r="W75" s="5">
        <v>206.97439999999</v>
      </c>
      <c r="X75" s="5">
        <v>0.1662000000258</v>
      </c>
      <c r="Y75" s="5">
        <v>282.76160000001</v>
      </c>
      <c r="Z75" s="5">
        <v>345.419</v>
      </c>
      <c r="AA75" s="5">
        <v>327.968</v>
      </c>
      <c r="AB75" s="5">
        <v>336.555</v>
      </c>
      <c r="AC75" s="5">
        <v>318.55</v>
      </c>
      <c r="AD75" s="5">
        <v>265.92</v>
      </c>
      <c r="AE75" s="5">
        <v>5.0967999999742</v>
      </c>
      <c r="AF75" s="5">
        <v>314.672</v>
      </c>
      <c r="AG75" s="5">
        <v>329.74080000004</v>
      </c>
      <c r="AH75" s="5">
        <v>349.851</v>
      </c>
      <c r="AI75" s="128" t="str">
        <f>SUM(D75:AH75)</f>
        <v>0</v>
      </c>
      <c r="AJ75" s="5" t="str">
        <f>AI75/DAY(EOMONTH(B75,0))</f>
        <v>0</v>
      </c>
    </row>
    <row r="76" spans="1:46">
      <c r="A76" s="140"/>
      <c r="B76" s="132" t="s">
        <v>41</v>
      </c>
      <c r="C76" s="134" t="s">
        <v>40</v>
      </c>
      <c r="D76" s="9">
        <v>291.23780000004</v>
      </c>
      <c r="E76" s="9">
        <v>396.77479999997</v>
      </c>
      <c r="F76" s="9">
        <v>363.147</v>
      </c>
      <c r="G76" s="9">
        <v>0.1662000000258</v>
      </c>
      <c r="H76" s="9">
        <v>0.1661999999613</v>
      </c>
      <c r="I76" s="9">
        <v>456.773</v>
      </c>
      <c r="J76" s="9">
        <v>370.903</v>
      </c>
      <c r="K76" s="9">
        <v>386.415</v>
      </c>
      <c r="L76" s="9">
        <v>347.80120000003</v>
      </c>
      <c r="M76" s="9">
        <v>288.57860000001</v>
      </c>
      <c r="N76" s="9">
        <v>184.42659999995</v>
      </c>
      <c r="O76" s="9">
        <v>0.1662000000258</v>
      </c>
      <c r="P76" s="9">
        <v>299.16</v>
      </c>
      <c r="Q76" s="9">
        <v>343.64620000003</v>
      </c>
      <c r="R76" s="9">
        <v>376.11059999995</v>
      </c>
      <c r="S76" s="9">
        <v>383.97740000005</v>
      </c>
      <c r="T76" s="9">
        <v>279.493</v>
      </c>
      <c r="U76" s="9">
        <v>135.78539999999</v>
      </c>
      <c r="V76" s="9">
        <v>182.65379999997</v>
      </c>
      <c r="W76" s="9">
        <v>296.33460000001</v>
      </c>
      <c r="X76" s="9">
        <v>355.00320000003</v>
      </c>
      <c r="Y76" s="9">
        <v>389.90519999996</v>
      </c>
      <c r="Z76" s="9">
        <v>376.22139999999</v>
      </c>
      <c r="AA76" s="9">
        <v>326.41680000004</v>
      </c>
      <c r="AB76" s="9">
        <v>38.78</v>
      </c>
      <c r="AC76" s="9">
        <v>0</v>
      </c>
      <c r="AD76" s="9">
        <v>549.78960000001</v>
      </c>
      <c r="AE76" s="9">
        <v>357.49619999996</v>
      </c>
      <c r="AF76" s="9">
        <v>309.29820000003</v>
      </c>
      <c r="AG76" s="9">
        <v>355.16939999999</v>
      </c>
      <c r="AH76" s="9">
        <v>295.78060000001</v>
      </c>
      <c r="AI76" s="129" t="str">
        <f>SUM(D76:AH76)</f>
        <v>0</v>
      </c>
      <c r="AJ76" s="9" t="str">
        <f>AI76/DAY(EOMONTH(B76,0))</f>
        <v>0</v>
      </c>
    </row>
    <row r="77" spans="1:46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40" t="s">
        <v>67</v>
      </c>
      <c r="B78" s="131" t="s">
        <v>39</v>
      </c>
      <c r="C78" s="133" t="s">
        <v>40</v>
      </c>
      <c r="D78" s="5">
        <v>702.69360000008</v>
      </c>
      <c r="E78" s="5">
        <v>790.61339999992</v>
      </c>
      <c r="F78" s="5">
        <v>806.901</v>
      </c>
      <c r="G78" s="5">
        <v>818.6458000001</v>
      </c>
      <c r="H78" s="5">
        <v>839.25459999995</v>
      </c>
      <c r="I78" s="5">
        <v>802.52440000005</v>
      </c>
      <c r="J78" s="5">
        <v>716.4881999999</v>
      </c>
      <c r="K78" s="5">
        <v>769.6168000001</v>
      </c>
      <c r="L78" s="5">
        <v>734.05</v>
      </c>
      <c r="M78" s="5">
        <v>741.08579999997</v>
      </c>
      <c r="N78" s="5">
        <v>782.35879999997</v>
      </c>
      <c r="O78" s="5">
        <v>793.882</v>
      </c>
      <c r="P78" s="5">
        <v>735.10259999995</v>
      </c>
      <c r="Q78" s="5">
        <v>673.16540000005</v>
      </c>
      <c r="R78" s="5">
        <v>741.806</v>
      </c>
      <c r="S78" s="5">
        <v>804.35259999995</v>
      </c>
      <c r="T78" s="5">
        <v>788.065</v>
      </c>
      <c r="U78" s="5">
        <v>841.47060000008</v>
      </c>
      <c r="V78" s="5">
        <v>795.267</v>
      </c>
      <c r="W78" s="5">
        <v>786.79079999997</v>
      </c>
      <c r="X78" s="5">
        <v>735.21340000005</v>
      </c>
      <c r="Y78" s="5">
        <v>827.8421999999</v>
      </c>
      <c r="Z78" s="5">
        <v>748.5648000001</v>
      </c>
      <c r="AA78" s="5">
        <v>747.623</v>
      </c>
      <c r="AB78" s="5">
        <v>767.29</v>
      </c>
      <c r="AC78" s="5">
        <v>825.29379999997</v>
      </c>
      <c r="AD78" s="5">
        <v>781.74939999992</v>
      </c>
      <c r="AE78" s="5">
        <v>727.62360000008</v>
      </c>
      <c r="AF78" s="5">
        <v>830.55679999997</v>
      </c>
      <c r="AG78" s="5">
        <v>892.43859999995</v>
      </c>
      <c r="AH78" s="5">
        <v>901.96740000005</v>
      </c>
      <c r="AI78" s="128" t="str">
        <f>SUM(D78:AH78)</f>
        <v>0</v>
      </c>
      <c r="AJ78" s="5" t="str">
        <f>AI78/DAY(EOMONTH(B78,0))</f>
        <v>0</v>
      </c>
    </row>
    <row r="79" spans="1:46">
      <c r="A79" s="140"/>
      <c r="B79" s="132" t="s">
        <v>41</v>
      </c>
      <c r="C79" s="134" t="s">
        <v>40</v>
      </c>
      <c r="D79" s="9">
        <v>842.08</v>
      </c>
      <c r="E79" s="9">
        <v>868.395</v>
      </c>
      <c r="F79" s="9">
        <v>872.273</v>
      </c>
      <c r="G79" s="9">
        <v>908.1721999999</v>
      </c>
      <c r="H79" s="9">
        <v>852.052</v>
      </c>
      <c r="I79" s="9">
        <v>915.0418000001</v>
      </c>
      <c r="J79" s="9">
        <v>798.4801999999</v>
      </c>
      <c r="K79" s="9">
        <v>820.5848000001</v>
      </c>
      <c r="L79" s="9">
        <v>940.0271999999</v>
      </c>
      <c r="M79" s="9">
        <v>927.5068000001</v>
      </c>
      <c r="N79" s="9">
        <v>919.917</v>
      </c>
      <c r="O79" s="9">
        <v>858.977</v>
      </c>
      <c r="P79" s="9">
        <v>900.4161999999</v>
      </c>
      <c r="Q79" s="9">
        <v>848.0078000001</v>
      </c>
      <c r="R79" s="9">
        <v>828.23</v>
      </c>
      <c r="S79" s="9">
        <v>861.6361999999</v>
      </c>
      <c r="T79" s="9">
        <v>865.1818000001</v>
      </c>
      <c r="U79" s="9">
        <v>901.5241999999</v>
      </c>
      <c r="V79" s="9">
        <v>854.9328000001</v>
      </c>
      <c r="W79" s="9">
        <v>941.523</v>
      </c>
      <c r="X79" s="9">
        <v>987.228</v>
      </c>
      <c r="Y79" s="9">
        <v>989.721</v>
      </c>
      <c r="Z79" s="9">
        <v>982.796</v>
      </c>
      <c r="AA79" s="9">
        <v>1002.6291999999</v>
      </c>
      <c r="AB79" s="9">
        <v>970.331</v>
      </c>
      <c r="AC79" s="9">
        <v>920.194</v>
      </c>
      <c r="AD79" s="9">
        <v>1028.778</v>
      </c>
      <c r="AE79" s="9">
        <v>1010.6068000001</v>
      </c>
      <c r="AF79" s="9">
        <v>1030.8831999999</v>
      </c>
      <c r="AG79" s="9">
        <v>1054.816</v>
      </c>
      <c r="AH79" s="9">
        <v>1108.3878000001</v>
      </c>
      <c r="AI79" s="129" t="str">
        <f>SUM(D79:AH79)</f>
        <v>0</v>
      </c>
      <c r="AJ79" s="9" t="str">
        <f>AI79/DAY(EOMONTH(B79,0))</f>
        <v>0</v>
      </c>
    </row>
    <row r="80" spans="1:46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40" t="s">
        <v>68</v>
      </c>
      <c r="B81" s="131" t="s">
        <v>39</v>
      </c>
      <c r="C81" s="133" t="s">
        <v>40</v>
      </c>
      <c r="D81" s="5">
        <v>8.9748000000065</v>
      </c>
      <c r="E81" s="5">
        <v>52.962400000003</v>
      </c>
      <c r="F81" s="5">
        <v>65.593599999997</v>
      </c>
      <c r="G81" s="5">
        <v>65.482800000006</v>
      </c>
      <c r="H81" s="5">
        <v>64.153199999994</v>
      </c>
      <c r="I81" s="5">
        <v>13.129800000006</v>
      </c>
      <c r="J81" s="5">
        <v>9.418</v>
      </c>
      <c r="K81" s="5">
        <v>52.796199999994</v>
      </c>
      <c r="L81" s="5">
        <v>43.378199999994</v>
      </c>
      <c r="M81" s="5">
        <v>42.879600000013</v>
      </c>
      <c r="N81" s="5">
        <v>48.253399999987</v>
      </c>
      <c r="O81" s="5">
        <v>53.738</v>
      </c>
      <c r="P81" s="5">
        <v>30.63620000001</v>
      </c>
      <c r="Q81" s="5">
        <v>9.0855999999968</v>
      </c>
      <c r="R81" s="5">
        <v>53.073199999994</v>
      </c>
      <c r="S81" s="5">
        <v>61.494</v>
      </c>
      <c r="T81" s="5">
        <v>72.851</v>
      </c>
      <c r="U81" s="5">
        <v>80.77320000001</v>
      </c>
      <c r="V81" s="5">
        <v>72.02</v>
      </c>
      <c r="W81" s="5">
        <v>32.076599999997</v>
      </c>
      <c r="X81" s="5">
        <v>9.0855999999968</v>
      </c>
      <c r="Y81" s="5">
        <v>79.720599999997</v>
      </c>
      <c r="Z81" s="5">
        <v>55.455400000003</v>
      </c>
      <c r="AA81" s="5">
        <v>65.316599999997</v>
      </c>
      <c r="AB81" s="5">
        <v>72.629400000003</v>
      </c>
      <c r="AC81" s="5">
        <v>82.43520000001</v>
      </c>
      <c r="AD81" s="5">
        <v>37.173399999987</v>
      </c>
      <c r="AE81" s="5">
        <v>8.6424000000032</v>
      </c>
      <c r="AF81" s="5">
        <v>85.980800000006</v>
      </c>
      <c r="AG81" s="5">
        <v>83.21079999999</v>
      </c>
      <c r="AH81" s="5">
        <v>88.473800000006</v>
      </c>
      <c r="AI81" s="128" t="str">
        <f>SUM(D81:AH81)</f>
        <v>0</v>
      </c>
      <c r="AJ81" s="5" t="str">
        <f>AI81/DAY(EOMONTH(B81,0))</f>
        <v>0</v>
      </c>
    </row>
    <row r="82" spans="1:46">
      <c r="A82" s="140"/>
      <c r="B82" s="132" t="s">
        <v>41</v>
      </c>
      <c r="C82" s="134" t="s">
        <v>40</v>
      </c>
      <c r="D82" s="9">
        <v>13.296</v>
      </c>
      <c r="E82" s="9">
        <v>57.117400000003</v>
      </c>
      <c r="F82" s="9">
        <v>71.355199999994</v>
      </c>
      <c r="G82" s="9">
        <v>13.351400000003</v>
      </c>
      <c r="H82" s="9">
        <v>9.0301999999936</v>
      </c>
      <c r="I82" s="9">
        <v>76.729</v>
      </c>
      <c r="J82" s="9">
        <v>74.12520000001</v>
      </c>
      <c r="K82" s="9">
        <v>74.014400000003</v>
      </c>
      <c r="L82" s="9">
        <v>71.244399999987</v>
      </c>
      <c r="M82" s="9">
        <v>73.405</v>
      </c>
      <c r="N82" s="9">
        <v>13.18520000001</v>
      </c>
      <c r="O82" s="9">
        <v>9.2517999999903</v>
      </c>
      <c r="P82" s="9">
        <v>48.696600000013</v>
      </c>
      <c r="Q82" s="9">
        <v>42.270199999994</v>
      </c>
      <c r="R82" s="9">
        <v>49.250599999997</v>
      </c>
      <c r="S82" s="9">
        <v>46.369800000006</v>
      </c>
      <c r="T82" s="9">
        <v>58.668599999997</v>
      </c>
      <c r="U82" s="9">
        <v>17.063199999994</v>
      </c>
      <c r="V82" s="9">
        <v>8.6978000000065</v>
      </c>
      <c r="W82" s="9">
        <v>70.136400000003</v>
      </c>
      <c r="X82" s="9">
        <v>69.527</v>
      </c>
      <c r="Y82" s="9">
        <v>67.920400000003</v>
      </c>
      <c r="Z82" s="9">
        <v>68.419</v>
      </c>
      <c r="AA82" s="9">
        <v>65.427399999987</v>
      </c>
      <c r="AB82" s="9">
        <v>21.384400000003</v>
      </c>
      <c r="AC82" s="9">
        <v>9.0302000000097</v>
      </c>
      <c r="AD82" s="9">
        <v>73.848199999994</v>
      </c>
      <c r="AE82" s="9">
        <v>62.380400000003</v>
      </c>
      <c r="AF82" s="9">
        <v>69.139199999994</v>
      </c>
      <c r="AG82" s="9">
        <v>68.86220000001</v>
      </c>
      <c r="AH82" s="9">
        <v>75.288599999997</v>
      </c>
      <c r="AI82" s="129" t="str">
        <f>SUM(D82:AH82)</f>
        <v>0</v>
      </c>
      <c r="AJ82" s="9" t="str">
        <f>AI82/DAY(EOMONTH(B82,0))</f>
        <v>0</v>
      </c>
    </row>
    <row r="83" spans="1:46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40" t="s">
        <v>69</v>
      </c>
      <c r="B84" s="131" t="s">
        <v>39</v>
      </c>
      <c r="C84" s="133" t="s">
        <v>40</v>
      </c>
      <c r="D84" s="5">
        <v>108.584</v>
      </c>
      <c r="E84" s="5">
        <v>152.40539999999</v>
      </c>
      <c r="F84" s="5">
        <v>186.58719999999</v>
      </c>
      <c r="G84" s="5">
        <v>186.421</v>
      </c>
      <c r="H84" s="5">
        <v>149.63540000002</v>
      </c>
      <c r="I84" s="5">
        <v>141.04839999999</v>
      </c>
      <c r="J84" s="5">
        <v>126.20119999999</v>
      </c>
      <c r="K84" s="5">
        <v>138.777</v>
      </c>
      <c r="L84" s="5">
        <v>80.884</v>
      </c>
      <c r="M84" s="5">
        <v>153.458</v>
      </c>
      <c r="N84" s="5">
        <v>158.66560000001</v>
      </c>
      <c r="O84" s="5">
        <v>129.24819999999</v>
      </c>
      <c r="P84" s="5">
        <v>145.31419999999</v>
      </c>
      <c r="Q84" s="5">
        <v>138.83240000002</v>
      </c>
      <c r="R84" s="5">
        <v>163.984</v>
      </c>
      <c r="S84" s="5">
        <v>74.457599999981</v>
      </c>
      <c r="T84" s="5">
        <v>157.059</v>
      </c>
      <c r="U84" s="5">
        <v>179.99460000001</v>
      </c>
      <c r="V84" s="5">
        <v>126.81059999998</v>
      </c>
      <c r="W84" s="5">
        <v>67.865</v>
      </c>
      <c r="X84" s="5">
        <v>49.583</v>
      </c>
      <c r="Y84" s="5">
        <v>142.48880000001</v>
      </c>
      <c r="Z84" s="5">
        <v>159.93980000001</v>
      </c>
      <c r="AA84" s="5">
        <v>91.520800000006</v>
      </c>
      <c r="AB84" s="5">
        <v>156.00639999999</v>
      </c>
      <c r="AC84" s="5">
        <v>162.93140000002</v>
      </c>
      <c r="AD84" s="5">
        <v>142.82119999999</v>
      </c>
      <c r="AE84" s="5">
        <v>129.636</v>
      </c>
      <c r="AF84" s="5">
        <v>243.87080000001</v>
      </c>
      <c r="AG84" s="5">
        <v>250.24179999997</v>
      </c>
      <c r="AH84" s="5">
        <v>259.826</v>
      </c>
      <c r="AI84" s="128" t="str">
        <f>SUM(D84:AH84)</f>
        <v>0</v>
      </c>
      <c r="AJ84" s="5" t="str">
        <f>AI84/DAY(EOMONTH(B84,0))</f>
        <v>0</v>
      </c>
    </row>
    <row r="85" spans="1:46">
      <c r="A85" s="140"/>
      <c r="B85" s="132" t="s">
        <v>41</v>
      </c>
      <c r="C85" s="134" t="s">
        <v>40</v>
      </c>
      <c r="D85" s="9">
        <v>222.09860000001</v>
      </c>
      <c r="E85" s="9">
        <v>216.11539999999</v>
      </c>
      <c r="F85" s="9">
        <v>178.44340000002</v>
      </c>
      <c r="G85" s="9">
        <v>138.11219999999</v>
      </c>
      <c r="H85" s="9">
        <v>157.94539999999</v>
      </c>
      <c r="I85" s="9">
        <v>201.933</v>
      </c>
      <c r="J85" s="9">
        <v>210.96319999999</v>
      </c>
      <c r="K85" s="9">
        <v>240.713</v>
      </c>
      <c r="L85" s="9">
        <v>198.94140000002</v>
      </c>
      <c r="M85" s="9">
        <v>205.20159999998</v>
      </c>
      <c r="N85" s="9">
        <v>158.721</v>
      </c>
      <c r="O85" s="9">
        <v>49.804600000013</v>
      </c>
      <c r="P85" s="9">
        <v>222.37560000001</v>
      </c>
      <c r="Q85" s="9">
        <v>247.19479999997</v>
      </c>
      <c r="R85" s="9">
        <v>255.89260000001</v>
      </c>
      <c r="S85" s="9">
        <v>207.75</v>
      </c>
      <c r="T85" s="9">
        <v>173.01419999999</v>
      </c>
      <c r="U85" s="9">
        <v>62.712800000006</v>
      </c>
      <c r="V85" s="9">
        <v>44.486199999994</v>
      </c>
      <c r="W85" s="9">
        <v>191.85019999999</v>
      </c>
      <c r="X85" s="9">
        <v>204.59220000003</v>
      </c>
      <c r="Y85" s="9">
        <v>161.60179999997</v>
      </c>
      <c r="Z85" s="9">
        <v>151.02040000002</v>
      </c>
      <c r="AA85" s="9">
        <v>153.62419999999</v>
      </c>
      <c r="AB85" s="9">
        <v>50.635600000013</v>
      </c>
      <c r="AC85" s="9">
        <v>50.026199999994</v>
      </c>
      <c r="AD85" s="9">
        <v>180.881</v>
      </c>
      <c r="AE85" s="9">
        <v>165.369</v>
      </c>
      <c r="AF85" s="9">
        <v>163.81780000001</v>
      </c>
      <c r="AG85" s="9">
        <v>139.27559999998</v>
      </c>
      <c r="AH85" s="9">
        <v>178.72040000002</v>
      </c>
      <c r="AI85" s="129" t="str">
        <f>SUM(D85:AH85)</f>
        <v>0</v>
      </c>
      <c r="AJ85" s="9" t="str">
        <f>AI85/DAY(EOMONTH(B85,0))</f>
        <v>0</v>
      </c>
    </row>
    <row r="86" spans="1:46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40" t="s">
        <v>70</v>
      </c>
      <c r="B87" s="131" t="s">
        <v>39</v>
      </c>
      <c r="C87" s="133" t="s">
        <v>40</v>
      </c>
      <c r="D87" s="5">
        <v>93.570600000013</v>
      </c>
      <c r="E87" s="5">
        <v>152.2946</v>
      </c>
      <c r="F87" s="5">
        <v>127.30919999999</v>
      </c>
      <c r="G87" s="5">
        <v>149.3584</v>
      </c>
      <c r="H87" s="5">
        <v>143.87380000001</v>
      </c>
      <c r="I87" s="5">
        <v>123.04339999999</v>
      </c>
      <c r="J87" s="5">
        <v>114.84420000001</v>
      </c>
      <c r="K87" s="5">
        <v>133.514</v>
      </c>
      <c r="L87" s="5">
        <v>98.612</v>
      </c>
      <c r="M87" s="5">
        <v>122.9326</v>
      </c>
      <c r="N87" s="5">
        <v>148.4166</v>
      </c>
      <c r="O87" s="5">
        <v>115.232</v>
      </c>
      <c r="P87" s="5">
        <v>65.427400000003</v>
      </c>
      <c r="Q87" s="5">
        <v>65.427400000003</v>
      </c>
      <c r="R87" s="5">
        <v>126.3674</v>
      </c>
      <c r="S87" s="5">
        <v>125.758</v>
      </c>
      <c r="T87" s="5">
        <v>122.54479999999</v>
      </c>
      <c r="U87" s="5">
        <v>123.70820000001</v>
      </c>
      <c r="V87" s="5">
        <v>109.24879999999</v>
      </c>
      <c r="W87" s="5">
        <v>93.182800000006</v>
      </c>
      <c r="X87" s="5">
        <v>113.2376</v>
      </c>
      <c r="Y87" s="5">
        <v>143.09819999999</v>
      </c>
      <c r="Z87" s="5">
        <v>153.62420000001</v>
      </c>
      <c r="AA87" s="5">
        <v>146.4776</v>
      </c>
      <c r="AB87" s="5">
        <v>126.42280000001</v>
      </c>
      <c r="AC87" s="5">
        <v>126.2566</v>
      </c>
      <c r="AD87" s="5">
        <v>119.4424</v>
      </c>
      <c r="AE87" s="5">
        <v>119.99639999999</v>
      </c>
      <c r="AF87" s="5">
        <v>139.3864</v>
      </c>
      <c r="AG87" s="5">
        <v>146.0344</v>
      </c>
      <c r="AH87" s="5">
        <v>137.4474</v>
      </c>
      <c r="AI87" s="128" t="str">
        <f>SUM(D87:AH87)</f>
        <v>0</v>
      </c>
      <c r="AJ87" s="5" t="str">
        <f>AI87/DAY(EOMONTH(B87,0))</f>
        <v>0</v>
      </c>
    </row>
    <row r="88" spans="1:46">
      <c r="A88" s="140"/>
      <c r="B88" s="132" t="s">
        <v>41</v>
      </c>
      <c r="C88" s="134" t="s">
        <v>40</v>
      </c>
      <c r="D88" s="9">
        <v>64.430199999994</v>
      </c>
      <c r="E88" s="9">
        <v>73.128</v>
      </c>
      <c r="F88" s="9">
        <v>79.277400000019</v>
      </c>
      <c r="G88" s="9">
        <v>64.374800000006</v>
      </c>
      <c r="H88" s="9">
        <v>65.870599999981</v>
      </c>
      <c r="I88" s="9">
        <v>99.775400000019</v>
      </c>
      <c r="J88" s="9">
        <v>86.479399999987</v>
      </c>
      <c r="K88" s="9">
        <v>71.798399999987</v>
      </c>
      <c r="L88" s="9">
        <v>92.905800000006</v>
      </c>
      <c r="M88" s="9">
        <v>86.479400000019</v>
      </c>
      <c r="N88" s="9">
        <v>62.158799999974</v>
      </c>
      <c r="O88" s="9">
        <v>62.768200000026</v>
      </c>
      <c r="P88" s="9">
        <v>96.839199999994</v>
      </c>
      <c r="Q88" s="9">
        <v>101.21580000001</v>
      </c>
      <c r="R88" s="9">
        <v>88.196799999974</v>
      </c>
      <c r="S88" s="9">
        <v>96.008200000026</v>
      </c>
      <c r="T88" s="9">
        <v>119.83019999999</v>
      </c>
      <c r="U88" s="9">
        <v>110.35680000001</v>
      </c>
      <c r="V88" s="9">
        <v>106.58959999998</v>
      </c>
      <c r="W88" s="9">
        <v>134.068</v>
      </c>
      <c r="X88" s="9">
        <v>146.03440000002</v>
      </c>
      <c r="Y88" s="9">
        <v>142.378</v>
      </c>
      <c r="Z88" s="9">
        <v>138.61079999997</v>
      </c>
      <c r="AA88" s="9">
        <v>134.12340000002</v>
      </c>
      <c r="AB88" s="9">
        <v>111.74180000001</v>
      </c>
      <c r="AC88" s="9">
        <v>111.40939999999</v>
      </c>
      <c r="AD88" s="9">
        <v>140.21739999999</v>
      </c>
      <c r="AE88" s="9">
        <v>138.83240000002</v>
      </c>
      <c r="AF88" s="9">
        <v>136.33939999999</v>
      </c>
      <c r="AG88" s="9">
        <v>119.60860000001</v>
      </c>
      <c r="AH88" s="9">
        <v>121.76919999999</v>
      </c>
      <c r="AI88" s="129" t="str">
        <f>SUM(D88:AH88)</f>
        <v>0</v>
      </c>
      <c r="AJ88" s="9" t="str">
        <f>AI88/DAY(EOMONTH(B88,0))</f>
        <v>0</v>
      </c>
    </row>
    <row r="89" spans="1:46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40" t="s">
        <v>71</v>
      </c>
      <c r="B90" s="131" t="s">
        <v>39</v>
      </c>
      <c r="C90" s="133" t="s">
        <v>40</v>
      </c>
      <c r="D90" s="5">
        <v>0.33239999999995</v>
      </c>
      <c r="E90" s="5">
        <v>0.3324000000002</v>
      </c>
      <c r="F90" s="5">
        <v>0.33239999999995</v>
      </c>
      <c r="G90" s="5">
        <v>0.3877999999999</v>
      </c>
      <c r="H90" s="5">
        <v>0.33239999999995</v>
      </c>
      <c r="I90" s="5">
        <v>0.3324000000002</v>
      </c>
      <c r="J90" s="5">
        <v>0.3877999999999</v>
      </c>
      <c r="K90" s="5">
        <v>0.33239999999995</v>
      </c>
      <c r="L90" s="5">
        <v>0.33239999999995</v>
      </c>
      <c r="M90" s="5">
        <v>0.38780000000015</v>
      </c>
      <c r="N90" s="5">
        <v>0.33239999999995</v>
      </c>
      <c r="O90" s="5">
        <v>0.33239999999995</v>
      </c>
      <c r="P90" s="5">
        <v>0.38780000000015</v>
      </c>
      <c r="Q90" s="5">
        <v>0.33239999999995</v>
      </c>
      <c r="R90" s="5">
        <v>0.33239999999995</v>
      </c>
      <c r="S90" s="5">
        <v>0.3877999999999</v>
      </c>
      <c r="T90" s="5">
        <v>0.3324000000002</v>
      </c>
      <c r="U90" s="5">
        <v>0.33239999999995</v>
      </c>
      <c r="V90" s="5">
        <v>0.33239999999995</v>
      </c>
      <c r="W90" s="5">
        <v>0.3877999999999</v>
      </c>
      <c r="X90" s="5">
        <v>0.3324000000002</v>
      </c>
      <c r="Y90" s="5">
        <v>5.54</v>
      </c>
      <c r="Z90" s="5">
        <v>0.33239999999995</v>
      </c>
      <c r="AA90" s="5">
        <v>0.33239999999995</v>
      </c>
      <c r="AB90" s="5">
        <v>7.1466000000001</v>
      </c>
      <c r="AC90" s="5">
        <v>0.3877999999999</v>
      </c>
      <c r="AD90" s="5">
        <v>0.33239999999995</v>
      </c>
      <c r="AE90" s="5">
        <v>0.3324000000002</v>
      </c>
      <c r="AF90" s="5">
        <v>0.3877999999999</v>
      </c>
      <c r="AG90" s="5">
        <v>0.33239999999995</v>
      </c>
      <c r="AH90" s="5">
        <v>0.33239999999995</v>
      </c>
      <c r="AI90" s="128" t="str">
        <f>SUM(D90:AH90)</f>
        <v>0</v>
      </c>
      <c r="AJ90" s="5" t="str">
        <f>AI90/DAY(EOMONTH(B90,0))</f>
        <v>0</v>
      </c>
    </row>
    <row r="91" spans="1:46">
      <c r="A91" s="140"/>
      <c r="B91" s="132" t="s">
        <v>41</v>
      </c>
      <c r="C91" s="134" t="s">
        <v>40</v>
      </c>
      <c r="D91" s="9">
        <v>0.38780000000015</v>
      </c>
      <c r="E91" s="9">
        <v>0.33239999999995</v>
      </c>
      <c r="F91" s="9">
        <v>0.33239999999995</v>
      </c>
      <c r="G91" s="9">
        <v>0.3877999999999</v>
      </c>
      <c r="H91" s="9">
        <v>0.3324000000002</v>
      </c>
      <c r="I91" s="9">
        <v>0.33239999999995</v>
      </c>
      <c r="J91" s="9">
        <v>0.3877999999999</v>
      </c>
      <c r="K91" s="9">
        <v>0.33239999999995</v>
      </c>
      <c r="L91" s="9">
        <v>0.3324000000002</v>
      </c>
      <c r="M91" s="9">
        <v>0.33239999999995</v>
      </c>
      <c r="N91" s="9">
        <v>0.3877999999999</v>
      </c>
      <c r="O91" s="9">
        <v>0.33239999999995</v>
      </c>
      <c r="P91" s="9">
        <v>0.3324000000002</v>
      </c>
      <c r="Q91" s="9">
        <v>0.33239999999995</v>
      </c>
      <c r="R91" s="9">
        <v>0.3877999999999</v>
      </c>
      <c r="S91" s="9">
        <v>0.33239999999995</v>
      </c>
      <c r="T91" s="9">
        <v>0.3324000000002</v>
      </c>
      <c r="U91" s="9">
        <v>0.3877999999999</v>
      </c>
      <c r="V91" s="9">
        <v>0.33239999999995</v>
      </c>
      <c r="W91" s="9">
        <v>0.33239999999995</v>
      </c>
      <c r="X91" s="9">
        <v>0.3324000000002</v>
      </c>
      <c r="Y91" s="9">
        <v>0.3877999999999</v>
      </c>
      <c r="Z91" s="9">
        <v>0.33239999999995</v>
      </c>
      <c r="AA91" s="9">
        <v>0.33239999999995</v>
      </c>
      <c r="AB91" s="9">
        <v>0.38780000000015</v>
      </c>
      <c r="AC91" s="9">
        <v>0.33239999999995</v>
      </c>
      <c r="AD91" s="9">
        <v>0.33239999999995</v>
      </c>
      <c r="AE91" s="9">
        <v>0.33239999999995</v>
      </c>
      <c r="AF91" s="9">
        <v>0.38780000000015</v>
      </c>
      <c r="AG91" s="9">
        <v>0.33239999999995</v>
      </c>
      <c r="AH91" s="9">
        <v>0.33239999999995</v>
      </c>
      <c r="AI91" s="129" t="str">
        <f>SUM(D91:AH91)</f>
        <v>0</v>
      </c>
      <c r="AJ91" s="9" t="str">
        <f>AI91/DAY(EOMONTH(B91,0))</f>
        <v>0</v>
      </c>
    </row>
    <row r="92" spans="1:46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40" t="s">
        <v>72</v>
      </c>
      <c r="B93" s="131" t="s">
        <v>39</v>
      </c>
      <c r="C93" s="133" t="s">
        <v>40</v>
      </c>
      <c r="D93" s="5">
        <v>115.06580000001</v>
      </c>
      <c r="E93" s="5">
        <v>146.03439999999</v>
      </c>
      <c r="F93" s="5">
        <v>151.96219999999</v>
      </c>
      <c r="G93" s="5">
        <v>149.58</v>
      </c>
      <c r="H93" s="5">
        <v>152.904</v>
      </c>
      <c r="I93" s="5">
        <v>138.99860000001</v>
      </c>
      <c r="J93" s="5">
        <v>97.891800000006</v>
      </c>
      <c r="K93" s="5">
        <v>142.71039999999</v>
      </c>
      <c r="L93" s="5">
        <v>147.641</v>
      </c>
      <c r="M93" s="5">
        <v>160.937</v>
      </c>
      <c r="N93" s="5">
        <v>142.87660000001</v>
      </c>
      <c r="O93" s="5">
        <v>141.76859999998</v>
      </c>
      <c r="P93" s="5">
        <v>107.08820000003</v>
      </c>
      <c r="Q93" s="5">
        <v>91.077599999981</v>
      </c>
      <c r="R93" s="5">
        <v>146.03440000002</v>
      </c>
      <c r="S93" s="5">
        <v>147.86259999998</v>
      </c>
      <c r="T93" s="5">
        <v>146.36680000001</v>
      </c>
      <c r="U93" s="5">
        <v>146.03439999999</v>
      </c>
      <c r="V93" s="5">
        <v>146.20060000001</v>
      </c>
      <c r="W93" s="5">
        <v>116.83860000001</v>
      </c>
      <c r="X93" s="5">
        <v>97.614799999974</v>
      </c>
      <c r="Y93" s="5">
        <v>157.00360000001</v>
      </c>
      <c r="Z93" s="5">
        <v>139.44180000001</v>
      </c>
      <c r="AA93" s="5">
        <v>142.26719999999</v>
      </c>
      <c r="AB93" s="5">
        <v>144.15080000001</v>
      </c>
      <c r="AC93" s="5">
        <v>159.49659999998</v>
      </c>
      <c r="AD93" s="5">
        <v>76.285800000006</v>
      </c>
      <c r="AE93" s="5">
        <v>72.851</v>
      </c>
      <c r="AF93" s="5">
        <v>155.06460000001</v>
      </c>
      <c r="AG93" s="5">
        <v>151.18659999998</v>
      </c>
      <c r="AH93" s="5">
        <v>140.38360000001</v>
      </c>
      <c r="AI93" s="128" t="str">
        <f>SUM(D93:AH93)</f>
        <v>0</v>
      </c>
      <c r="AJ93" s="5" t="str">
        <f>AI93/DAY(EOMONTH(B93,0))</f>
        <v>0</v>
      </c>
    </row>
    <row r="94" spans="1:46">
      <c r="A94" s="140"/>
      <c r="B94" s="132" t="s">
        <v>41</v>
      </c>
      <c r="C94" s="134" t="s">
        <v>40</v>
      </c>
      <c r="D94" s="9">
        <v>97.504</v>
      </c>
      <c r="E94" s="9">
        <v>131.51960000001</v>
      </c>
      <c r="F94" s="9">
        <v>137.55819999999</v>
      </c>
      <c r="G94" s="9">
        <v>106.70039999999</v>
      </c>
      <c r="H94" s="9">
        <v>96.617600000013</v>
      </c>
      <c r="I94" s="9">
        <v>139.608</v>
      </c>
      <c r="J94" s="9">
        <v>148.63819999999</v>
      </c>
      <c r="K94" s="9">
        <v>143.09819999999</v>
      </c>
      <c r="L94" s="9">
        <v>150.134</v>
      </c>
      <c r="M94" s="9">
        <v>141.65780000001</v>
      </c>
      <c r="N94" s="9">
        <v>118.279</v>
      </c>
      <c r="O94" s="9">
        <v>106.47880000001</v>
      </c>
      <c r="P94" s="9">
        <v>132.129</v>
      </c>
      <c r="Q94" s="9">
        <v>116.50619999999</v>
      </c>
      <c r="R94" s="9">
        <v>137.50280000001</v>
      </c>
      <c r="S94" s="9">
        <v>129.02660000001</v>
      </c>
      <c r="T94" s="9">
        <v>127.08759999998</v>
      </c>
      <c r="U94" s="9">
        <v>101.936</v>
      </c>
      <c r="V94" s="9">
        <v>91.299199999994</v>
      </c>
      <c r="W94" s="9">
        <v>138.83240000002</v>
      </c>
      <c r="X94" s="9">
        <v>139.66339999999</v>
      </c>
      <c r="Y94" s="9">
        <v>136.007</v>
      </c>
      <c r="Z94" s="9">
        <v>131.51960000001</v>
      </c>
      <c r="AA94" s="9">
        <v>131.68580000001</v>
      </c>
      <c r="AB94" s="9">
        <v>103.81959999998</v>
      </c>
      <c r="AC94" s="9">
        <v>94.734</v>
      </c>
      <c r="AD94" s="9">
        <v>147.97340000002</v>
      </c>
      <c r="AE94" s="9">
        <v>134.17879999997</v>
      </c>
      <c r="AF94" s="9">
        <v>126.92140000002</v>
      </c>
      <c r="AG94" s="9">
        <v>143.54139999999</v>
      </c>
      <c r="AH94" s="9">
        <v>148.36119999999</v>
      </c>
      <c r="AI94" s="129" t="str">
        <f>SUM(D94:AH94)</f>
        <v>0</v>
      </c>
      <c r="AJ94" s="9" t="str">
        <f>AI94/DAY(EOMONTH(B94,0))</f>
        <v>0</v>
      </c>
    </row>
    <row r="95" spans="1:46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40" t="s">
        <v>73</v>
      </c>
      <c r="B96" s="131" t="s">
        <v>39</v>
      </c>
      <c r="C96" s="133" t="s">
        <v>40</v>
      </c>
      <c r="D96" s="5">
        <v>19.168399999999</v>
      </c>
      <c r="E96" s="5">
        <v>23.489600000001</v>
      </c>
      <c r="F96" s="5">
        <v>27.7</v>
      </c>
      <c r="G96" s="5">
        <v>27.7</v>
      </c>
      <c r="H96" s="5">
        <v>28.586399999999</v>
      </c>
      <c r="I96" s="5">
        <v>19.223800000002</v>
      </c>
      <c r="J96" s="5">
        <v>3.878</v>
      </c>
      <c r="K96" s="5">
        <v>25.096199999998</v>
      </c>
      <c r="L96" s="5">
        <v>24.376</v>
      </c>
      <c r="M96" s="5">
        <v>26.259600000001</v>
      </c>
      <c r="N96" s="5">
        <v>27.7</v>
      </c>
      <c r="O96" s="5">
        <v>22.824800000002</v>
      </c>
      <c r="P96" s="5">
        <v>3.601</v>
      </c>
      <c r="Q96" s="5">
        <v>3.5455999999968</v>
      </c>
      <c r="R96" s="5">
        <v>19.057600000001</v>
      </c>
      <c r="S96" s="5">
        <v>19.445399999999</v>
      </c>
      <c r="T96" s="5">
        <v>21.495200000002</v>
      </c>
      <c r="U96" s="5">
        <v>22.603200000002</v>
      </c>
      <c r="V96" s="5">
        <v>25.151599999997</v>
      </c>
      <c r="W96" s="5">
        <v>6.648</v>
      </c>
      <c r="X96" s="5">
        <v>3.5456000000008</v>
      </c>
      <c r="Y96" s="5">
        <v>19.833200000002</v>
      </c>
      <c r="Z96" s="5">
        <v>26.370399999999</v>
      </c>
      <c r="AA96" s="5">
        <v>20.165600000001</v>
      </c>
      <c r="AB96" s="5">
        <v>26.315</v>
      </c>
      <c r="AC96" s="5">
        <v>27.977</v>
      </c>
      <c r="AD96" s="5">
        <v>3.601</v>
      </c>
      <c r="AE96" s="5">
        <v>3.601</v>
      </c>
      <c r="AF96" s="5">
        <v>19.888600000001</v>
      </c>
      <c r="AG96" s="5">
        <v>24.043599999997</v>
      </c>
      <c r="AH96" s="5">
        <v>20.110200000002</v>
      </c>
      <c r="AI96" s="128" t="str">
        <f>SUM(D96:AH96)</f>
        <v>0</v>
      </c>
      <c r="AJ96" s="5" t="str">
        <f>AI96/DAY(EOMONTH(B96,0))</f>
        <v>0</v>
      </c>
    </row>
    <row r="97" spans="1:46">
      <c r="A97" s="140"/>
      <c r="B97" s="132" t="s">
        <v>41</v>
      </c>
      <c r="C97" s="134" t="s">
        <v>40</v>
      </c>
      <c r="D97" s="9">
        <v>18.891399999999</v>
      </c>
      <c r="E97" s="9">
        <v>24.486800000002</v>
      </c>
      <c r="F97" s="9">
        <v>22.16</v>
      </c>
      <c r="G97" s="9">
        <v>19.999399999995</v>
      </c>
      <c r="H97" s="9">
        <v>3.7117999999984</v>
      </c>
      <c r="I97" s="9">
        <v>21.495200000002</v>
      </c>
      <c r="J97" s="9">
        <v>20.442600000005</v>
      </c>
      <c r="K97" s="9">
        <v>21.716799999998</v>
      </c>
      <c r="L97" s="9">
        <v>25.484</v>
      </c>
      <c r="M97" s="9">
        <v>23.711200000002</v>
      </c>
      <c r="N97" s="9">
        <v>18.171199999994</v>
      </c>
      <c r="O97" s="9">
        <v>3.7118000000064</v>
      </c>
      <c r="P97" s="9">
        <v>21.883</v>
      </c>
      <c r="Q97" s="9">
        <v>20.110199999994</v>
      </c>
      <c r="R97" s="9">
        <v>22.658600000005</v>
      </c>
      <c r="S97" s="9">
        <v>19.888599999997</v>
      </c>
      <c r="T97" s="9">
        <v>21.052</v>
      </c>
      <c r="U97" s="9">
        <v>4.2104000000032</v>
      </c>
      <c r="V97" s="9">
        <v>3.4347999999984</v>
      </c>
      <c r="W97" s="9">
        <v>21.107400000003</v>
      </c>
      <c r="X97" s="9">
        <v>18.115799999998</v>
      </c>
      <c r="Y97" s="9">
        <v>21.606</v>
      </c>
      <c r="Z97" s="9">
        <v>21.052</v>
      </c>
      <c r="AA97" s="9">
        <v>28.531</v>
      </c>
      <c r="AB97" s="9">
        <v>3.6563999999952</v>
      </c>
      <c r="AC97" s="9">
        <v>3.6564000000032</v>
      </c>
      <c r="AD97" s="9">
        <v>28.364799999998</v>
      </c>
      <c r="AE97" s="9">
        <v>25.262400000003</v>
      </c>
      <c r="AF97" s="9">
        <v>27.035200000002</v>
      </c>
      <c r="AG97" s="9">
        <v>24.431399999995</v>
      </c>
      <c r="AH97" s="9">
        <v>20.165600000005</v>
      </c>
      <c r="AI97" s="129" t="str">
        <f>SUM(D97:AH97)</f>
        <v>0</v>
      </c>
      <c r="AJ97" s="9" t="str">
        <f>AI97/DAY(EOMONTH(B97,0))</f>
        <v>0</v>
      </c>
    </row>
    <row r="98" spans="1:46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40" t="s">
        <v>74</v>
      </c>
      <c r="B99" s="131" t="s">
        <v>39</v>
      </c>
      <c r="C99" s="133" t="s">
        <v>40</v>
      </c>
      <c r="D99" s="5">
        <v>5.9278000000024</v>
      </c>
      <c r="E99" s="5">
        <v>32.076600000001</v>
      </c>
      <c r="F99" s="5">
        <v>27.866199999998</v>
      </c>
      <c r="G99" s="5">
        <v>37.672</v>
      </c>
      <c r="H99" s="5">
        <v>33.794</v>
      </c>
      <c r="I99" s="5">
        <v>4.3212000000016</v>
      </c>
      <c r="J99" s="5">
        <v>4.3766000000008</v>
      </c>
      <c r="K99" s="5">
        <v>24.209799999998</v>
      </c>
      <c r="L99" s="5">
        <v>33.018399999999</v>
      </c>
      <c r="M99" s="5">
        <v>23.766600000001</v>
      </c>
      <c r="N99" s="5">
        <v>22.824799999998</v>
      </c>
      <c r="O99" s="5">
        <v>21.938400000003</v>
      </c>
      <c r="P99" s="5">
        <v>19.888599999997</v>
      </c>
      <c r="Q99" s="5">
        <v>5.7616000000008</v>
      </c>
      <c r="R99" s="5">
        <v>27.256800000002</v>
      </c>
      <c r="S99" s="5">
        <v>23.489599999997</v>
      </c>
      <c r="T99" s="5">
        <v>26.813600000001</v>
      </c>
      <c r="U99" s="5">
        <v>28.697200000002</v>
      </c>
      <c r="V99" s="5">
        <v>30.747</v>
      </c>
      <c r="W99" s="5">
        <v>8.2546000000008</v>
      </c>
      <c r="X99" s="5">
        <v>17.894199999998</v>
      </c>
      <c r="Y99" s="5">
        <v>45.594200000002</v>
      </c>
      <c r="Z99" s="5">
        <v>37.505799999998</v>
      </c>
      <c r="AA99" s="5">
        <v>27.090600000001</v>
      </c>
      <c r="AB99" s="5">
        <v>36.564</v>
      </c>
      <c r="AC99" s="5">
        <v>20.442600000001</v>
      </c>
      <c r="AD99" s="5">
        <v>19.223799999998</v>
      </c>
      <c r="AE99" s="5">
        <v>6.2048000000024</v>
      </c>
      <c r="AF99" s="5">
        <v>26.093399999999</v>
      </c>
      <c r="AG99" s="5">
        <v>25.373199999998</v>
      </c>
      <c r="AH99" s="5">
        <v>30.857800000002</v>
      </c>
      <c r="AI99" s="128" t="str">
        <f>SUM(D99:AH99)</f>
        <v>0</v>
      </c>
      <c r="AJ99" s="5" t="str">
        <f>AI99/DAY(EOMONTH(B99,0))</f>
        <v>0</v>
      </c>
    </row>
    <row r="100" spans="1:46">
      <c r="A100" s="140"/>
      <c r="B100" s="132" t="s">
        <v>41</v>
      </c>
      <c r="C100" s="134" t="s">
        <v>40</v>
      </c>
      <c r="D100" s="9">
        <v>19.611600000001</v>
      </c>
      <c r="E100" s="9">
        <v>23.545</v>
      </c>
      <c r="F100" s="9">
        <v>21.550599999997</v>
      </c>
      <c r="G100" s="9">
        <v>3.8226000000008</v>
      </c>
      <c r="H100" s="9">
        <v>3.878</v>
      </c>
      <c r="I100" s="9">
        <v>37.838200000002</v>
      </c>
      <c r="J100" s="9">
        <v>31.578</v>
      </c>
      <c r="K100" s="9">
        <v>21.550600000001</v>
      </c>
      <c r="L100" s="9">
        <v>28.254</v>
      </c>
      <c r="M100" s="9">
        <v>22.381599999997</v>
      </c>
      <c r="N100" s="9">
        <v>6.2048000000024</v>
      </c>
      <c r="O100" s="9">
        <v>6.1493999999992</v>
      </c>
      <c r="P100" s="9">
        <v>30.913200000002</v>
      </c>
      <c r="Q100" s="9">
        <v>27.423</v>
      </c>
      <c r="R100" s="9">
        <v>22.492399999999</v>
      </c>
      <c r="S100" s="9">
        <v>33.517</v>
      </c>
      <c r="T100" s="9">
        <v>28.364799999998</v>
      </c>
      <c r="U100" s="9">
        <v>4.7643999999992</v>
      </c>
      <c r="V100" s="9">
        <v>5.7062000000016</v>
      </c>
      <c r="W100" s="9">
        <v>22.991</v>
      </c>
      <c r="X100" s="9">
        <v>26.148799999998</v>
      </c>
      <c r="Y100" s="9">
        <v>27.146</v>
      </c>
      <c r="Z100" s="9">
        <v>33.184600000001</v>
      </c>
      <c r="AA100" s="9">
        <v>25.816399999999</v>
      </c>
      <c r="AB100" s="9">
        <v>6.0386000000008</v>
      </c>
      <c r="AC100" s="9">
        <v>6.0386000000008</v>
      </c>
      <c r="AD100" s="9">
        <v>23.268</v>
      </c>
      <c r="AE100" s="9">
        <v>26.204200000002</v>
      </c>
      <c r="AF100" s="9">
        <v>23.988199999998</v>
      </c>
      <c r="AG100" s="9">
        <v>30.636200000002</v>
      </c>
      <c r="AH100" s="9">
        <v>31.744199999998</v>
      </c>
      <c r="AI100" s="129" t="str">
        <f>SUM(D100:AH100)</f>
        <v>0</v>
      </c>
      <c r="AJ100" s="9" t="str">
        <f>AI100/DAY(EOMONTH(B100,0))</f>
        <v>0</v>
      </c>
    </row>
    <row r="101" spans="1:46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40" t="s">
        <v>75</v>
      </c>
      <c r="B102" s="131" t="s">
        <v>39</v>
      </c>
      <c r="C102" s="133" t="s">
        <v>40</v>
      </c>
      <c r="D102" s="5">
        <v>10.692199999998</v>
      </c>
      <c r="E102" s="5">
        <v>26.315</v>
      </c>
      <c r="F102" s="5">
        <v>25.373200000002</v>
      </c>
      <c r="G102" s="5">
        <v>29.195799999998</v>
      </c>
      <c r="H102" s="5">
        <v>27.7</v>
      </c>
      <c r="I102" s="5">
        <v>21.329</v>
      </c>
      <c r="J102" s="5">
        <v>4.155</v>
      </c>
      <c r="K102" s="5">
        <v>27.035200000002</v>
      </c>
      <c r="L102" s="5">
        <v>27.866200000002</v>
      </c>
      <c r="M102" s="5">
        <v>27.201399999999</v>
      </c>
      <c r="N102" s="5">
        <v>29.140399999999</v>
      </c>
      <c r="O102" s="5">
        <v>28.808</v>
      </c>
      <c r="P102" s="5">
        <v>22.714</v>
      </c>
      <c r="Q102" s="5">
        <v>4.0996000000008</v>
      </c>
      <c r="R102" s="5">
        <v>26.038</v>
      </c>
      <c r="S102" s="5">
        <v>27.478399999999</v>
      </c>
      <c r="T102" s="5">
        <v>26.924399999999</v>
      </c>
      <c r="U102" s="5">
        <v>27.644600000001</v>
      </c>
      <c r="V102" s="5">
        <v>29.362</v>
      </c>
      <c r="W102" s="5">
        <v>20.387200000002</v>
      </c>
      <c r="X102" s="5">
        <v>1.4403999999992</v>
      </c>
      <c r="Y102" s="5">
        <v>20.387199999998</v>
      </c>
      <c r="Z102" s="5">
        <v>24.043600000001</v>
      </c>
      <c r="AA102" s="5">
        <v>24.265200000002</v>
      </c>
      <c r="AB102" s="5">
        <v>26.758199999998</v>
      </c>
      <c r="AC102" s="5">
        <v>28.697200000002</v>
      </c>
      <c r="AD102" s="5">
        <v>23.157200000002</v>
      </c>
      <c r="AE102" s="5">
        <v>9.6395999999968</v>
      </c>
      <c r="AF102" s="5">
        <v>23.378800000002</v>
      </c>
      <c r="AG102" s="5">
        <v>25.705600000001</v>
      </c>
      <c r="AH102" s="5">
        <v>22.935599999997</v>
      </c>
      <c r="AI102" s="128" t="str">
        <f>SUM(D102:AH102)</f>
        <v>0</v>
      </c>
      <c r="AJ102" s="5" t="str">
        <f>AI102/DAY(EOMONTH(B102,0))</f>
        <v>0</v>
      </c>
    </row>
    <row r="103" spans="1:46">
      <c r="A103" s="140"/>
      <c r="B103" s="132" t="s">
        <v>41</v>
      </c>
      <c r="C103" s="134" t="s">
        <v>40</v>
      </c>
      <c r="D103" s="9">
        <v>23.877399999999</v>
      </c>
      <c r="E103" s="9">
        <v>27.312200000002</v>
      </c>
      <c r="F103" s="9">
        <v>25.040799999998</v>
      </c>
      <c r="G103" s="9">
        <v>18.836</v>
      </c>
      <c r="H103" s="9">
        <v>10.913800000002</v>
      </c>
      <c r="I103" s="9">
        <v>23.766600000001</v>
      </c>
      <c r="J103" s="9">
        <v>25.705599999997</v>
      </c>
      <c r="K103" s="9">
        <v>26.315</v>
      </c>
      <c r="L103" s="9">
        <v>25.317800000002</v>
      </c>
      <c r="M103" s="9">
        <v>26.869</v>
      </c>
      <c r="N103" s="9">
        <v>15.345799999998</v>
      </c>
      <c r="O103" s="9">
        <v>13.517600000001</v>
      </c>
      <c r="P103" s="9">
        <v>27.533799999998</v>
      </c>
      <c r="Q103" s="9">
        <v>18.669800000002</v>
      </c>
      <c r="R103" s="9">
        <v>24.320600000001</v>
      </c>
      <c r="S103" s="9">
        <v>25.927199999998</v>
      </c>
      <c r="T103" s="9">
        <v>25.484</v>
      </c>
      <c r="U103" s="9">
        <v>15.068800000002</v>
      </c>
      <c r="V103" s="9">
        <v>12.354199999998</v>
      </c>
      <c r="W103" s="9">
        <v>27.312200000002</v>
      </c>
      <c r="X103" s="9">
        <v>25.927199999998</v>
      </c>
      <c r="Y103" s="9">
        <v>27.478400000003</v>
      </c>
      <c r="Z103" s="9">
        <v>29.362</v>
      </c>
      <c r="AA103" s="9">
        <v>20.165599999997</v>
      </c>
      <c r="AB103" s="9">
        <v>11.523200000002</v>
      </c>
      <c r="AC103" s="9">
        <v>10.636799999998</v>
      </c>
      <c r="AD103" s="9">
        <v>23.988200000002</v>
      </c>
      <c r="AE103" s="9">
        <v>26.869</v>
      </c>
      <c r="AF103" s="9">
        <v>28.641799999998</v>
      </c>
      <c r="AG103" s="9">
        <v>25.927200000002</v>
      </c>
      <c r="AH103" s="9">
        <v>24.265200000002</v>
      </c>
      <c r="AI103" s="129" t="str">
        <f>SUM(D103:AH103)</f>
        <v>0</v>
      </c>
      <c r="AJ103" s="9" t="str">
        <f>AI103/DAY(EOMONTH(B103,0))</f>
        <v>0</v>
      </c>
    </row>
    <row r="104" spans="1:46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40" t="s">
        <v>76</v>
      </c>
      <c r="B105" s="131" t="s">
        <v>39</v>
      </c>
      <c r="C105" s="133" t="s">
        <v>40</v>
      </c>
      <c r="D105" s="5">
        <v>7.202</v>
      </c>
      <c r="E105" s="5">
        <v>39.555600000001</v>
      </c>
      <c r="F105" s="5">
        <v>34.015600000001</v>
      </c>
      <c r="G105" s="5">
        <v>18.946799999998</v>
      </c>
      <c r="H105" s="5">
        <v>24.763800000002</v>
      </c>
      <c r="I105" s="5">
        <v>20.996600000001</v>
      </c>
      <c r="J105" s="5">
        <v>2.9361999999976</v>
      </c>
      <c r="K105" s="5">
        <v>35.289800000002</v>
      </c>
      <c r="L105" s="5">
        <v>39.444799999998</v>
      </c>
      <c r="M105" s="5">
        <v>34.403399999999</v>
      </c>
      <c r="N105" s="5">
        <v>25.871800000002</v>
      </c>
      <c r="O105" s="5">
        <v>21.550599999997</v>
      </c>
      <c r="P105" s="5">
        <v>20.276400000003</v>
      </c>
      <c r="Q105" s="5">
        <v>1.0525999999968</v>
      </c>
      <c r="R105" s="5">
        <v>32.963</v>
      </c>
      <c r="S105" s="5">
        <v>35.954600000001</v>
      </c>
      <c r="T105" s="5">
        <v>34.735800000002</v>
      </c>
      <c r="U105" s="5">
        <v>29.417399999999</v>
      </c>
      <c r="V105" s="5">
        <v>28.087799999998</v>
      </c>
      <c r="W105" s="5">
        <v>32.741399999999</v>
      </c>
      <c r="X105" s="5">
        <v>14.736400000003</v>
      </c>
      <c r="Y105" s="5">
        <v>39.888</v>
      </c>
      <c r="Z105" s="5">
        <v>40.220399999999</v>
      </c>
      <c r="AA105" s="5">
        <v>39.278600000001</v>
      </c>
      <c r="AB105" s="5">
        <v>44.375399999999</v>
      </c>
      <c r="AC105" s="5">
        <v>34.348</v>
      </c>
      <c r="AD105" s="5">
        <v>24.653</v>
      </c>
      <c r="AE105" s="5">
        <v>8.6977999999984</v>
      </c>
      <c r="AF105" s="5">
        <v>39.777200000002</v>
      </c>
      <c r="AG105" s="5">
        <v>37.782799999998</v>
      </c>
      <c r="AH105" s="5">
        <v>31.024</v>
      </c>
      <c r="AI105" s="128" t="str">
        <f>SUM(D105:AH105)</f>
        <v>0</v>
      </c>
      <c r="AJ105" s="5" t="str">
        <f>AI105/DAY(EOMONTH(B105,0))</f>
        <v>0</v>
      </c>
    </row>
    <row r="106" spans="1:46">
      <c r="A106" s="140"/>
      <c r="B106" s="132" t="s">
        <v>41</v>
      </c>
      <c r="C106" s="134" t="s">
        <v>40</v>
      </c>
      <c r="D106" s="9">
        <v>7.9222000000016</v>
      </c>
      <c r="E106" s="9">
        <v>27.644600000005</v>
      </c>
      <c r="F106" s="9">
        <v>27.977</v>
      </c>
      <c r="G106" s="9">
        <v>15.290399999995</v>
      </c>
      <c r="H106" s="9">
        <v>2.8807999999984</v>
      </c>
      <c r="I106" s="9">
        <v>25.539400000003</v>
      </c>
      <c r="J106" s="9">
        <v>28.254</v>
      </c>
      <c r="K106" s="9">
        <v>24.486799999998</v>
      </c>
      <c r="L106" s="9">
        <v>17.451</v>
      </c>
      <c r="M106" s="9">
        <v>19.556200000002</v>
      </c>
      <c r="N106" s="9">
        <v>6.2602000000016</v>
      </c>
      <c r="O106" s="9">
        <v>3.3793999999952</v>
      </c>
      <c r="P106" s="9">
        <v>29.472800000006</v>
      </c>
      <c r="Q106" s="9">
        <v>24.819199999994</v>
      </c>
      <c r="R106" s="9">
        <v>23.766600000005</v>
      </c>
      <c r="S106" s="9">
        <v>20.885799999998</v>
      </c>
      <c r="T106" s="9">
        <v>17.340200000002</v>
      </c>
      <c r="U106" s="9">
        <v>4.432</v>
      </c>
      <c r="V106" s="9">
        <v>3.8225999999968</v>
      </c>
      <c r="W106" s="9">
        <v>31.744200000002</v>
      </c>
      <c r="X106" s="9">
        <v>26.647400000003</v>
      </c>
      <c r="Y106" s="9">
        <v>28.586399999995</v>
      </c>
      <c r="Z106" s="9">
        <v>21.107400000003</v>
      </c>
      <c r="AA106" s="9">
        <v>25.650200000002</v>
      </c>
      <c r="AB106" s="9">
        <v>19.002199999994</v>
      </c>
      <c r="AC106" s="9">
        <v>2.9362000000016</v>
      </c>
      <c r="AD106" s="9">
        <v>24.819200000002</v>
      </c>
      <c r="AE106" s="9">
        <v>26.869</v>
      </c>
      <c r="AF106" s="9">
        <v>26.702799999998</v>
      </c>
      <c r="AG106" s="9">
        <v>14.625600000005</v>
      </c>
      <c r="AH106" s="9">
        <v>15.567399999995</v>
      </c>
      <c r="AI106" s="129" t="str">
        <f>SUM(D106:AH106)</f>
        <v>0</v>
      </c>
      <c r="AJ106" s="9" t="str">
        <f>AI106/DAY(EOMONTH(B106,0))</f>
        <v>0</v>
      </c>
    </row>
    <row r="107" spans="1:46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40" t="s">
        <v>77</v>
      </c>
      <c r="B108" s="131" t="s">
        <v>39</v>
      </c>
      <c r="C108" s="133" t="s">
        <v>40</v>
      </c>
      <c r="D108" s="5">
        <v>433.505</v>
      </c>
      <c r="E108" s="5">
        <v>537.103</v>
      </c>
      <c r="F108" s="5">
        <v>595.88240000005</v>
      </c>
      <c r="G108" s="5">
        <v>601.58859999995</v>
      </c>
      <c r="H108" s="5">
        <v>587.0738000001</v>
      </c>
      <c r="I108" s="5">
        <v>536.38279999997</v>
      </c>
      <c r="J108" s="5">
        <v>512.61620000003</v>
      </c>
      <c r="K108" s="5">
        <v>497.43659999995</v>
      </c>
      <c r="L108" s="5">
        <v>494.88820000003</v>
      </c>
      <c r="M108" s="5">
        <v>527.51879999997</v>
      </c>
      <c r="N108" s="5">
        <v>551.72859999995</v>
      </c>
      <c r="O108" s="5">
        <v>548.8478000001</v>
      </c>
      <c r="P108" s="5">
        <v>487.9631999999</v>
      </c>
      <c r="Q108" s="5">
        <v>494.722</v>
      </c>
      <c r="R108" s="5">
        <v>542.1998000001</v>
      </c>
      <c r="S108" s="5">
        <v>554.94179999997</v>
      </c>
      <c r="T108" s="5">
        <v>548.183</v>
      </c>
      <c r="U108" s="5">
        <v>670.50620000003</v>
      </c>
      <c r="V108" s="5">
        <v>614.77379999997</v>
      </c>
      <c r="W108" s="5">
        <v>540.59320000003</v>
      </c>
      <c r="X108" s="5">
        <v>566.465</v>
      </c>
      <c r="Y108" s="5">
        <v>666.185</v>
      </c>
      <c r="Z108" s="5">
        <v>533.225</v>
      </c>
      <c r="AA108" s="5">
        <v>521.14779999997</v>
      </c>
      <c r="AB108" s="5">
        <v>601.97639999992</v>
      </c>
      <c r="AC108" s="5">
        <v>650.7838000001</v>
      </c>
      <c r="AD108" s="5">
        <v>539.2081999999</v>
      </c>
      <c r="AE108" s="5">
        <v>530.78740000005</v>
      </c>
      <c r="AF108" s="5">
        <v>683.30359999995</v>
      </c>
      <c r="AG108" s="5">
        <v>689.176</v>
      </c>
      <c r="AH108" s="5">
        <v>666.2958000001</v>
      </c>
      <c r="AI108" s="128" t="str">
        <f>SUM(D108:AH108)</f>
        <v>0</v>
      </c>
      <c r="AJ108" s="5" t="str">
        <f>AI108/DAY(EOMONTH(B108,0))</f>
        <v>0</v>
      </c>
    </row>
    <row r="109" spans="1:46">
      <c r="A109" s="140"/>
      <c r="B109" s="132" t="s">
        <v>41</v>
      </c>
      <c r="C109" s="134" t="s">
        <v>40</v>
      </c>
      <c r="D109" s="9">
        <v>153.12560000008</v>
      </c>
      <c r="E109" s="9">
        <v>165.369</v>
      </c>
      <c r="F109" s="9">
        <v>190.18820000003</v>
      </c>
      <c r="G109" s="9">
        <v>183.76179999997</v>
      </c>
      <c r="H109" s="9">
        <v>172.07239999992</v>
      </c>
      <c r="I109" s="9">
        <v>194.12160000008</v>
      </c>
      <c r="J109" s="9">
        <v>196.67</v>
      </c>
      <c r="K109" s="9">
        <v>203.48420000003</v>
      </c>
      <c r="L109" s="9">
        <v>172.23859999995</v>
      </c>
      <c r="M109" s="9">
        <v>175.56259999995</v>
      </c>
      <c r="N109" s="9">
        <v>173.90060000008</v>
      </c>
      <c r="O109" s="9">
        <v>176.78139999992</v>
      </c>
      <c r="P109" s="9">
        <v>167.4188000001</v>
      </c>
      <c r="Q109" s="9">
        <v>177.66779999997</v>
      </c>
      <c r="R109" s="9">
        <v>179.05279999997</v>
      </c>
      <c r="S109" s="9">
        <v>186.75340000005</v>
      </c>
      <c r="T109" s="9">
        <v>194.0661999999</v>
      </c>
      <c r="U109" s="9">
        <v>170.57660000008</v>
      </c>
      <c r="V109" s="9">
        <v>155.17539999992</v>
      </c>
      <c r="W109" s="9">
        <v>192.57040000005</v>
      </c>
      <c r="X109" s="9">
        <v>201.32359999995</v>
      </c>
      <c r="Y109" s="9">
        <v>188.36</v>
      </c>
      <c r="Z109" s="9">
        <v>180.38240000005</v>
      </c>
      <c r="AA109" s="9">
        <v>195.72820000003</v>
      </c>
      <c r="AB109" s="9">
        <v>75.177799999974</v>
      </c>
      <c r="AC109" s="9">
        <v>0</v>
      </c>
      <c r="AD109" s="9">
        <v>0</v>
      </c>
      <c r="AE109" s="9">
        <v>0</v>
      </c>
      <c r="AF109" s="9">
        <v>831.72020000003</v>
      </c>
      <c r="AG109" s="9">
        <v>201.656</v>
      </c>
      <c r="AH109" s="9">
        <v>217.999</v>
      </c>
      <c r="AI109" s="129" t="str">
        <f>SUM(D109:AH109)</f>
        <v>0</v>
      </c>
      <c r="AJ109" s="9" t="str">
        <f>AI109/DAY(EOMONTH(B109,0))</f>
        <v>0</v>
      </c>
    </row>
    <row r="110" spans="1:46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40" t="s">
        <v>78</v>
      </c>
      <c r="B111" s="131" t="s">
        <v>39</v>
      </c>
      <c r="C111" s="133" t="s">
        <v>40</v>
      </c>
      <c r="D111" s="5">
        <v>696.15640000005</v>
      </c>
      <c r="E111" s="5">
        <v>996.53520000003</v>
      </c>
      <c r="F111" s="5">
        <v>1016.1468</v>
      </c>
      <c r="G111" s="5">
        <v>975.81559999995</v>
      </c>
      <c r="H111" s="5">
        <v>1040.6336000001</v>
      </c>
      <c r="I111" s="5">
        <v>834.047</v>
      </c>
      <c r="J111" s="5">
        <v>438.04779999997</v>
      </c>
      <c r="K111" s="5">
        <v>829.22720000003</v>
      </c>
      <c r="L111" s="5">
        <v>802.02579999997</v>
      </c>
      <c r="M111" s="5">
        <v>849.282</v>
      </c>
      <c r="N111" s="5">
        <v>973.71040000005</v>
      </c>
      <c r="O111" s="5">
        <v>817.64859999995</v>
      </c>
      <c r="P111" s="5">
        <v>728.51</v>
      </c>
      <c r="Q111" s="5">
        <v>426.026</v>
      </c>
      <c r="R111" s="5">
        <v>935.92759999995</v>
      </c>
      <c r="S111" s="5">
        <v>888.28360000008</v>
      </c>
      <c r="T111" s="5">
        <v>968.669</v>
      </c>
      <c r="U111" s="5">
        <v>985.73220000003</v>
      </c>
      <c r="V111" s="5">
        <v>908.4491999999</v>
      </c>
      <c r="W111" s="5">
        <v>790.89040000005</v>
      </c>
      <c r="X111" s="5">
        <v>469.29340000005</v>
      </c>
      <c r="Y111" s="5">
        <v>1044.1791999999</v>
      </c>
      <c r="Z111" s="5">
        <v>1010.496</v>
      </c>
      <c r="AA111" s="5">
        <v>918.47660000008</v>
      </c>
      <c r="AB111" s="5">
        <v>961.744</v>
      </c>
      <c r="AC111" s="5">
        <v>892.494</v>
      </c>
      <c r="AD111" s="5">
        <v>789.22839999992</v>
      </c>
      <c r="AE111" s="5">
        <v>608.292</v>
      </c>
      <c r="AF111" s="5">
        <v>1062.7936000001</v>
      </c>
      <c r="AG111" s="5">
        <v>1120.5203999999</v>
      </c>
      <c r="AH111" s="5">
        <v>1088.9424000001</v>
      </c>
      <c r="AI111" s="128" t="str">
        <f>SUM(D111:AH111)</f>
        <v>0</v>
      </c>
      <c r="AJ111" s="5" t="str">
        <f>AI111/DAY(EOMONTH(B111,0))</f>
        <v>0</v>
      </c>
    </row>
    <row r="112" spans="1:46">
      <c r="A112" s="140"/>
      <c r="B112" s="132" t="s">
        <v>41</v>
      </c>
      <c r="C112" s="134" t="s">
        <v>40</v>
      </c>
      <c r="D112" s="9">
        <v>846.6781999999</v>
      </c>
      <c r="E112" s="9">
        <v>863.132</v>
      </c>
      <c r="F112" s="9">
        <v>929.889</v>
      </c>
      <c r="G112" s="9">
        <v>844.573</v>
      </c>
      <c r="H112" s="9">
        <v>503.586</v>
      </c>
      <c r="I112" s="9">
        <v>1053.431</v>
      </c>
      <c r="J112" s="9">
        <v>1026.1188000001</v>
      </c>
      <c r="K112" s="9">
        <v>995.4271999999</v>
      </c>
      <c r="L112" s="9">
        <v>801.915</v>
      </c>
      <c r="M112" s="9">
        <v>918.9198000001</v>
      </c>
      <c r="N112" s="9">
        <v>868.672</v>
      </c>
      <c r="O112" s="9">
        <v>573.5561999999</v>
      </c>
      <c r="P112" s="9">
        <v>1079.5798000001</v>
      </c>
      <c r="Q112" s="9">
        <v>1009.942</v>
      </c>
      <c r="R112" s="9">
        <v>988.89</v>
      </c>
      <c r="S112" s="9">
        <v>941.523</v>
      </c>
      <c r="T112" s="9">
        <v>926.565</v>
      </c>
      <c r="U112" s="9">
        <v>802.746</v>
      </c>
      <c r="V112" s="9">
        <v>473.2821999999</v>
      </c>
      <c r="W112" s="9">
        <v>1049.83</v>
      </c>
      <c r="X112" s="9">
        <v>1065.7298000001</v>
      </c>
      <c r="Y112" s="9">
        <v>946.9521999999</v>
      </c>
      <c r="Z112" s="9">
        <v>889.17</v>
      </c>
      <c r="AA112" s="9">
        <v>1015.0388000001</v>
      </c>
      <c r="AB112" s="9">
        <v>250.5741999999</v>
      </c>
      <c r="AC112" s="9">
        <v>0</v>
      </c>
      <c r="AD112" s="9">
        <v>0</v>
      </c>
      <c r="AE112" s="9">
        <v>0</v>
      </c>
      <c r="AF112" s="9">
        <v>3942.3748000001</v>
      </c>
      <c r="AG112" s="9">
        <v>967.4501999999</v>
      </c>
      <c r="AH112" s="9">
        <v>1008.557</v>
      </c>
      <c r="AI112" s="129" t="str">
        <f>SUM(D112:AH112)</f>
        <v>0</v>
      </c>
      <c r="AJ112" s="9" t="str">
        <f>AI112/DAY(EOMONTH(B112,0))</f>
        <v>0</v>
      </c>
    </row>
    <row r="113" spans="1:46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40" t="s">
        <v>79</v>
      </c>
      <c r="B114" s="131" t="s">
        <v>39</v>
      </c>
      <c r="C114" s="133" t="s">
        <v>40</v>
      </c>
      <c r="D114" s="5">
        <v>244.92339999999</v>
      </c>
      <c r="E114" s="5">
        <v>204.98</v>
      </c>
      <c r="F114" s="5">
        <v>219.107</v>
      </c>
      <c r="G114" s="5">
        <v>222.48639999999</v>
      </c>
      <c r="H114" s="5">
        <v>233.17860000001</v>
      </c>
      <c r="I114" s="5">
        <v>243.92619999996</v>
      </c>
      <c r="J114" s="5">
        <v>120.60580000004</v>
      </c>
      <c r="K114" s="5">
        <v>242.98439999999</v>
      </c>
      <c r="L114" s="5">
        <v>246.91779999997</v>
      </c>
      <c r="M114" s="5">
        <v>244.48020000003</v>
      </c>
      <c r="N114" s="5">
        <v>221.54460000001</v>
      </c>
      <c r="O114" s="5">
        <v>209.135</v>
      </c>
      <c r="P114" s="5">
        <v>250.131</v>
      </c>
      <c r="Q114" s="5">
        <v>247.638</v>
      </c>
      <c r="R114" s="5">
        <v>240.04819999996</v>
      </c>
      <c r="S114" s="5">
        <v>249.79860000001</v>
      </c>
      <c r="T114" s="5">
        <v>238.66320000003</v>
      </c>
      <c r="U114" s="5">
        <v>243.64919999996</v>
      </c>
      <c r="V114" s="5">
        <v>239.051</v>
      </c>
      <c r="W114" s="5">
        <v>252.45780000004</v>
      </c>
      <c r="X114" s="5">
        <v>247.13939999999</v>
      </c>
      <c r="Y114" s="5">
        <v>244.75720000003</v>
      </c>
      <c r="Z114" s="5">
        <v>249.63239999999</v>
      </c>
      <c r="AA114" s="5">
        <v>240.49139999999</v>
      </c>
      <c r="AB114" s="5">
        <v>241.21160000001</v>
      </c>
      <c r="AC114" s="5">
        <v>235.173</v>
      </c>
      <c r="AD114" s="5">
        <v>235.727</v>
      </c>
      <c r="AE114" s="5">
        <v>243.483</v>
      </c>
      <c r="AF114" s="5">
        <v>235.727</v>
      </c>
      <c r="AG114" s="5">
        <v>234.342</v>
      </c>
      <c r="AH114" s="5">
        <v>234.342</v>
      </c>
      <c r="AI114" s="128" t="str">
        <f>SUM(D114:AH114)</f>
        <v>0</v>
      </c>
      <c r="AJ114" s="5" t="str">
        <f>AI114/DAY(EOMONTH(B114,0))</f>
        <v>0</v>
      </c>
    </row>
    <row r="115" spans="1:46">
      <c r="A115" s="140"/>
      <c r="B115" s="132" t="s">
        <v>41</v>
      </c>
      <c r="C115" s="134" t="s">
        <v>40</v>
      </c>
      <c r="D115" s="9">
        <v>240.82380000004</v>
      </c>
      <c r="E115" s="9">
        <v>233.62179999997</v>
      </c>
      <c r="F115" s="9">
        <v>234.342</v>
      </c>
      <c r="G115" s="9">
        <v>217.38960000001</v>
      </c>
      <c r="H115" s="9">
        <v>237.61060000001</v>
      </c>
      <c r="I115" s="9">
        <v>228.525</v>
      </c>
      <c r="J115" s="9">
        <v>238.16460000001</v>
      </c>
      <c r="K115" s="9">
        <v>225.25639999999</v>
      </c>
      <c r="L115" s="9">
        <v>214.45339999999</v>
      </c>
      <c r="M115" s="9">
        <v>220.54739999999</v>
      </c>
      <c r="N115" s="9">
        <v>240.76839999999</v>
      </c>
      <c r="O115" s="9">
        <v>240.60220000003</v>
      </c>
      <c r="P115" s="9">
        <v>232.56920000003</v>
      </c>
      <c r="Q115" s="9">
        <v>241.43319999996</v>
      </c>
      <c r="R115" s="9">
        <v>234.00960000001</v>
      </c>
      <c r="S115" s="9">
        <v>223.76060000001</v>
      </c>
      <c r="T115" s="9">
        <v>226.69679999997</v>
      </c>
      <c r="U115" s="9">
        <v>239.10639999999</v>
      </c>
      <c r="V115" s="9">
        <v>235.83780000004</v>
      </c>
      <c r="W115" s="9">
        <v>228.08179999997</v>
      </c>
      <c r="X115" s="9">
        <v>231.572</v>
      </c>
      <c r="Y115" s="9">
        <v>226.97380000004</v>
      </c>
      <c r="Z115" s="9">
        <v>228.08179999997</v>
      </c>
      <c r="AA115" s="9">
        <v>217.11260000001</v>
      </c>
      <c r="AB115" s="9">
        <v>151.96219999996</v>
      </c>
      <c r="AC115" s="9">
        <v>0</v>
      </c>
      <c r="AD115" s="9">
        <v>542.14440000005</v>
      </c>
      <c r="AE115" s="9">
        <v>231.35039999999</v>
      </c>
      <c r="AF115" s="9">
        <v>235.83779999997</v>
      </c>
      <c r="AG115" s="9">
        <v>229.356</v>
      </c>
      <c r="AH115" s="9">
        <v>205.64480000004</v>
      </c>
      <c r="AI115" s="129" t="str">
        <f>SUM(D115:AH115)</f>
        <v>0</v>
      </c>
      <c r="AJ115" s="9" t="str">
        <f>AI115/DAY(EOMONTH(B115,0))</f>
        <v>0</v>
      </c>
    </row>
    <row r="116" spans="1:46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40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128" t="str">
        <f>SUM(D117:AH117)</f>
        <v>0</v>
      </c>
      <c r="AJ117" s="5" t="str">
        <f>AI117/DAY(EOMONTH(B117,0))</f>
        <v>0</v>
      </c>
    </row>
    <row r="118" spans="1:46">
      <c r="A118" s="140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2.77</v>
      </c>
      <c r="Q118" s="9">
        <v>4.986</v>
      </c>
      <c r="R118" s="9">
        <v>4.8752</v>
      </c>
      <c r="S118" s="9">
        <v>5.2076</v>
      </c>
      <c r="T118" s="9">
        <v>4.8752</v>
      </c>
      <c r="U118" s="9">
        <v>4.5982</v>
      </c>
      <c r="V118" s="9">
        <v>4.2658</v>
      </c>
      <c r="W118" s="9">
        <v>5.0968</v>
      </c>
      <c r="X118" s="9">
        <v>5.3738</v>
      </c>
      <c r="Y118" s="9">
        <v>4.9306</v>
      </c>
      <c r="Z118" s="9">
        <v>5.0968</v>
      </c>
      <c r="AA118" s="9">
        <v>5.1522</v>
      </c>
      <c r="AB118" s="9">
        <v>3.3794</v>
      </c>
      <c r="AC118" s="9">
        <v>0</v>
      </c>
      <c r="AD118" s="9">
        <v>9.695</v>
      </c>
      <c r="AE118" s="9">
        <v>5.1522</v>
      </c>
      <c r="AF118" s="9">
        <v>96.0082</v>
      </c>
      <c r="AG118" s="9">
        <v>426.9124</v>
      </c>
      <c r="AH118" s="9">
        <v>459.9308</v>
      </c>
      <c r="AI118" s="129" t="str">
        <f>SUM(D118:AH118)</f>
        <v>0</v>
      </c>
      <c r="AJ118" s="9" t="str">
        <f>AI118/DAY(EOMONTH(B118,0))</f>
        <v>0</v>
      </c>
    </row>
    <row r="119" spans="1:46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40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128" t="str">
        <f>SUM(D120:AH120)</f>
        <v>0</v>
      </c>
      <c r="AJ120" s="5" t="str">
        <f>AI120/DAY(EOMONTH(B120,0))</f>
        <v>0</v>
      </c>
    </row>
    <row r="121" spans="1:46">
      <c r="A121" s="140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22.6032</v>
      </c>
      <c r="Q121" s="9">
        <v>41.9932</v>
      </c>
      <c r="R121" s="9">
        <v>34.7358</v>
      </c>
      <c r="S121" s="9">
        <v>35.6776</v>
      </c>
      <c r="T121" s="9">
        <v>27.7554</v>
      </c>
      <c r="U121" s="9">
        <v>23.4896</v>
      </c>
      <c r="V121" s="9">
        <v>20.8858</v>
      </c>
      <c r="W121" s="9">
        <v>33.3508</v>
      </c>
      <c r="X121" s="9">
        <v>35.0682</v>
      </c>
      <c r="Y121" s="9">
        <v>36.1208</v>
      </c>
      <c r="Z121" s="9">
        <v>32.7968</v>
      </c>
      <c r="AA121" s="9">
        <v>31.301</v>
      </c>
      <c r="AB121" s="9">
        <v>14.8472</v>
      </c>
      <c r="AC121" s="9">
        <v>0</v>
      </c>
      <c r="AD121" s="9">
        <v>63.156</v>
      </c>
      <c r="AE121" s="9">
        <v>36.8964</v>
      </c>
      <c r="AF121" s="9">
        <v>34.625</v>
      </c>
      <c r="AG121" s="9">
        <v>33.0738</v>
      </c>
      <c r="AH121" s="9">
        <v>32.0212</v>
      </c>
      <c r="AI121" s="129" t="str">
        <f>SUM(D121:AH121)</f>
        <v>0</v>
      </c>
      <c r="AJ121" s="9" t="str">
        <f>AI121/DAY(EOMONTH(B121,0))</f>
        <v>0</v>
      </c>
    </row>
    <row r="122" spans="1:46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40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128" t="str">
        <f>SUM(D123:AH123)</f>
        <v>0</v>
      </c>
      <c r="AJ123" s="5" t="str">
        <f>AI123/DAY(EOMONTH(B123,0))</f>
        <v>0</v>
      </c>
    </row>
    <row r="124" spans="1:46">
      <c r="A124" s="140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0.277</v>
      </c>
      <c r="Q124" s="9">
        <v>0.554</v>
      </c>
      <c r="R124" s="9">
        <v>0.6094</v>
      </c>
      <c r="S124" s="9">
        <v>0.554</v>
      </c>
      <c r="T124" s="9">
        <v>0.554</v>
      </c>
      <c r="U124" s="9">
        <v>0.554</v>
      </c>
      <c r="V124" s="9">
        <v>0.4986</v>
      </c>
      <c r="W124" s="9">
        <v>0.554</v>
      </c>
      <c r="X124" s="9">
        <v>0.4986</v>
      </c>
      <c r="Y124" s="9">
        <v>0.4432</v>
      </c>
      <c r="Z124" s="9">
        <v>0.4432</v>
      </c>
      <c r="AA124" s="9">
        <v>0.3878</v>
      </c>
      <c r="AB124" s="9">
        <v>0.2216</v>
      </c>
      <c r="AC124" s="9">
        <v>0</v>
      </c>
      <c r="AD124" s="9">
        <v>0.8864</v>
      </c>
      <c r="AE124" s="9">
        <v>0.3878</v>
      </c>
      <c r="AF124" s="9">
        <v>0.6094</v>
      </c>
      <c r="AG124" s="9">
        <v>0.554</v>
      </c>
      <c r="AH124" s="9">
        <v>0.6094</v>
      </c>
      <c r="AI124" s="129" t="str">
        <f>SUM(D124:AH124)</f>
        <v>0</v>
      </c>
      <c r="AJ124" s="9" t="str">
        <f>AI124/DAY(EOMONTH(B124,0))</f>
        <v>0</v>
      </c>
    </row>
    <row r="125" spans="1:46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40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128" t="str">
        <f>SUM(D126:AH126)</f>
        <v>0</v>
      </c>
      <c r="AJ126" s="5" t="str">
        <f>AI126/DAY(EOMONTH(B126,0))</f>
        <v>0</v>
      </c>
    </row>
    <row r="127" spans="1:46">
      <c r="A127" s="140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1.385</v>
      </c>
      <c r="Q127" s="9">
        <v>2.493</v>
      </c>
      <c r="R127" s="9">
        <v>2.6592</v>
      </c>
      <c r="S127" s="9">
        <v>2.77</v>
      </c>
      <c r="T127" s="9">
        <v>3.047</v>
      </c>
      <c r="U127" s="9">
        <v>3.8226</v>
      </c>
      <c r="V127" s="9">
        <v>4.0996</v>
      </c>
      <c r="W127" s="9">
        <v>3.5456</v>
      </c>
      <c r="X127" s="9">
        <v>3.7118</v>
      </c>
      <c r="Y127" s="9">
        <v>3.324</v>
      </c>
      <c r="Z127" s="9">
        <v>3.1578</v>
      </c>
      <c r="AA127" s="9">
        <v>3.3794</v>
      </c>
      <c r="AB127" s="9">
        <v>2.6038</v>
      </c>
      <c r="AC127" s="9">
        <v>0</v>
      </c>
      <c r="AD127" s="9">
        <v>9.3626</v>
      </c>
      <c r="AE127" s="9">
        <v>3.047</v>
      </c>
      <c r="AF127" s="9">
        <v>280.878</v>
      </c>
      <c r="AG127" s="9">
        <v>626.7956</v>
      </c>
      <c r="AH127" s="9">
        <v>668.8442</v>
      </c>
      <c r="AI127" s="129" t="str">
        <f>SUM(D127:AH127)</f>
        <v>0</v>
      </c>
      <c r="AJ127" s="9" t="str">
        <f>AI127/DAY(EOMONTH(B127,0))</f>
        <v>0</v>
      </c>
    </row>
    <row r="128" spans="1:46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40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128" t="str">
        <f>SUM(D129:AH129)</f>
        <v>0</v>
      </c>
      <c r="AJ129" s="5" t="str">
        <f>AI129/DAY(EOMONTH(B129,0))</f>
        <v>0</v>
      </c>
    </row>
    <row r="130" spans="1:46">
      <c r="A130" s="140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0.554</v>
      </c>
      <c r="Q130" s="9">
        <v>0.0554</v>
      </c>
      <c r="R130" s="9">
        <v>0.3878</v>
      </c>
      <c r="S130" s="9">
        <v>0.6094</v>
      </c>
      <c r="T130" s="9">
        <v>0.3878</v>
      </c>
      <c r="U130" s="9">
        <v>0.0554</v>
      </c>
      <c r="V130" s="9">
        <v>0.0554</v>
      </c>
      <c r="W130" s="9">
        <v>0.0554</v>
      </c>
      <c r="X130" s="9">
        <v>0.1662</v>
      </c>
      <c r="Y130" s="9">
        <v>0.0554</v>
      </c>
      <c r="Z130" s="9">
        <v>0.831</v>
      </c>
      <c r="AA130" s="9">
        <v>0.0554</v>
      </c>
      <c r="AB130" s="9">
        <v>0.0554</v>
      </c>
      <c r="AC130" s="9">
        <v>0</v>
      </c>
      <c r="AD130" s="9">
        <v>2.6038</v>
      </c>
      <c r="AE130" s="9">
        <v>0.7756</v>
      </c>
      <c r="AF130" s="9">
        <v>0.7202</v>
      </c>
      <c r="AG130" s="9">
        <v>0.6648</v>
      </c>
      <c r="AH130" s="9">
        <v>0.277</v>
      </c>
      <c r="AI130" s="129" t="str">
        <f>SUM(D130:AH130)</f>
        <v>0</v>
      </c>
      <c r="AJ130" s="9" t="str">
        <f>AI130/DAY(EOMONTH(B130,0))</f>
        <v>0</v>
      </c>
    </row>
    <row r="131" spans="1:46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40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128" t="str">
        <f>SUM(D132:AH132)</f>
        <v>0</v>
      </c>
      <c r="AJ132" s="5" t="str">
        <f>AI132/DAY(EOMONTH(B132,0))</f>
        <v>0</v>
      </c>
    </row>
    <row r="133" spans="1:46">
      <c r="A133" s="140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0.1662</v>
      </c>
      <c r="Q133" s="9">
        <v>0.277</v>
      </c>
      <c r="R133" s="9">
        <v>0.1662</v>
      </c>
      <c r="S133" s="9">
        <v>0.1108</v>
      </c>
      <c r="T133" s="9">
        <v>0.0554</v>
      </c>
      <c r="U133" s="9">
        <v>0.0554</v>
      </c>
      <c r="V133" s="9">
        <v>0.1108</v>
      </c>
      <c r="W133" s="9">
        <v>0.1662</v>
      </c>
      <c r="X133" s="9">
        <v>0.2216</v>
      </c>
      <c r="Y133" s="9">
        <v>0.2216</v>
      </c>
      <c r="Z133" s="9">
        <v>0.1662</v>
      </c>
      <c r="AA133" s="9">
        <v>0.277</v>
      </c>
      <c r="AB133" s="9">
        <v>0</v>
      </c>
      <c r="AC133" s="9">
        <v>0</v>
      </c>
      <c r="AD133" s="9">
        <v>0.277</v>
      </c>
      <c r="AE133" s="9">
        <v>0.277</v>
      </c>
      <c r="AF133" s="9">
        <v>6.925</v>
      </c>
      <c r="AG133" s="9">
        <v>45.705</v>
      </c>
      <c r="AH133" s="9">
        <v>51.7436</v>
      </c>
      <c r="AI133" s="129" t="str">
        <f>SUM(D133:AH133)</f>
        <v>0</v>
      </c>
      <c r="AJ133" s="9" t="str">
        <f>AI133/DAY(EOMONTH(B133,0))</f>
        <v>0</v>
      </c>
    </row>
    <row r="134" spans="1:46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40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128" t="str">
        <f>SUM(D135:AH135)</f>
        <v>0</v>
      </c>
      <c r="AJ135" s="5" t="str">
        <f>AI135/DAY(EOMONTH(B135,0))</f>
        <v>0</v>
      </c>
    </row>
    <row r="136" spans="1:46">
      <c r="A136" s="140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1.0526</v>
      </c>
      <c r="Q136" s="9">
        <v>2.1052</v>
      </c>
      <c r="R136" s="9">
        <v>1.9944</v>
      </c>
      <c r="S136" s="9">
        <v>1.7174</v>
      </c>
      <c r="T136" s="9">
        <v>1.8836</v>
      </c>
      <c r="U136" s="9">
        <v>1.8836</v>
      </c>
      <c r="V136" s="9">
        <v>1.8836</v>
      </c>
      <c r="W136" s="9">
        <v>2.0498</v>
      </c>
      <c r="X136" s="9">
        <v>1.9944</v>
      </c>
      <c r="Y136" s="9">
        <v>1.939</v>
      </c>
      <c r="Z136" s="9">
        <v>1.8836</v>
      </c>
      <c r="AA136" s="9">
        <v>1.939</v>
      </c>
      <c r="AB136" s="9">
        <v>1.1634</v>
      </c>
      <c r="AC136" s="9">
        <v>0</v>
      </c>
      <c r="AD136" s="9">
        <v>4.4874</v>
      </c>
      <c r="AE136" s="9">
        <v>2.0498</v>
      </c>
      <c r="AF136" s="9">
        <v>50.0816</v>
      </c>
      <c r="AG136" s="9">
        <v>142.655</v>
      </c>
      <c r="AH136" s="9">
        <v>137.0042</v>
      </c>
      <c r="AI136" s="129" t="str">
        <f>SUM(D136:AH136)</f>
        <v>0</v>
      </c>
      <c r="AJ136" s="9" t="str">
        <f>AI136/DAY(EOMONTH(B136,0))</f>
        <v>0</v>
      </c>
    </row>
    <row r="137" spans="1:46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40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128" t="str">
        <f>SUM(D138:AH138)</f>
        <v>0</v>
      </c>
      <c r="AJ138" s="5" t="str">
        <f>AI138/DAY(EOMONTH(B138,0))</f>
        <v>0</v>
      </c>
    </row>
    <row r="139" spans="1:46">
      <c r="A139" s="140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0.9418</v>
      </c>
      <c r="Q139" s="9">
        <v>1.4958</v>
      </c>
      <c r="R139" s="9">
        <v>1.4404</v>
      </c>
      <c r="S139" s="9">
        <v>1.385</v>
      </c>
      <c r="T139" s="9">
        <v>1.108</v>
      </c>
      <c r="U139" s="9">
        <v>0.8864</v>
      </c>
      <c r="V139" s="9">
        <v>0.8864</v>
      </c>
      <c r="W139" s="9">
        <v>1.4404</v>
      </c>
      <c r="X139" s="9">
        <v>1.3296</v>
      </c>
      <c r="Y139" s="9">
        <v>1.2742</v>
      </c>
      <c r="Z139" s="9">
        <v>1.2188</v>
      </c>
      <c r="AA139" s="9">
        <v>0.9418</v>
      </c>
      <c r="AB139" s="9">
        <v>0.4986</v>
      </c>
      <c r="AC139" s="9">
        <v>0</v>
      </c>
      <c r="AD139" s="9">
        <v>2.5484</v>
      </c>
      <c r="AE139" s="9">
        <v>1.2188</v>
      </c>
      <c r="AF139" s="9">
        <v>134.622</v>
      </c>
      <c r="AG139" s="9">
        <v>412.9516</v>
      </c>
      <c r="AH139" s="9">
        <v>352.6764</v>
      </c>
      <c r="AI139" s="129" t="str">
        <f>SUM(D139:AH139)</f>
        <v>0</v>
      </c>
      <c r="AJ139" s="9" t="str">
        <f>AI139/DAY(EOMONTH(B139,0))</f>
        <v>0</v>
      </c>
    </row>
    <row r="140" spans="1:46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40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128" t="str">
        <f>SUM(D141:AH141)</f>
        <v>0</v>
      </c>
      <c r="AJ141" s="5" t="str">
        <f>AI141/DAY(EOMONTH(B141,0))</f>
        <v>0</v>
      </c>
    </row>
    <row r="142" spans="1:46">
      <c r="A142" s="140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17.2294</v>
      </c>
      <c r="Q142" s="9">
        <v>0.277</v>
      </c>
      <c r="R142" s="9">
        <v>0.3324</v>
      </c>
      <c r="S142" s="9">
        <v>0.3324</v>
      </c>
      <c r="T142" s="9">
        <v>46.813</v>
      </c>
      <c r="U142" s="9">
        <v>0.277</v>
      </c>
      <c r="V142" s="9">
        <v>0.3324</v>
      </c>
      <c r="W142" s="9">
        <v>26.8136</v>
      </c>
      <c r="X142" s="9">
        <v>34.2926</v>
      </c>
      <c r="Y142" s="9">
        <v>0.33239999999998</v>
      </c>
      <c r="Z142" s="9">
        <v>0.33240000000001</v>
      </c>
      <c r="AA142" s="9">
        <v>0.33240000000001</v>
      </c>
      <c r="AB142" s="9">
        <v>0.22159999999999</v>
      </c>
      <c r="AC142" s="9">
        <v>0</v>
      </c>
      <c r="AD142" s="9">
        <v>1.108</v>
      </c>
      <c r="AE142" s="9">
        <v>0.77559999999999</v>
      </c>
      <c r="AF142" s="9">
        <v>0.554</v>
      </c>
      <c r="AG142" s="9">
        <v>62.6574</v>
      </c>
      <c r="AH142" s="9">
        <v>38.6692</v>
      </c>
      <c r="AI142" s="129" t="str">
        <f>SUM(D142:AH142)</f>
        <v>0</v>
      </c>
      <c r="AJ142" s="9" t="str">
        <f>AI142/DAY(EOMONTH(B142,0))</f>
        <v>0</v>
      </c>
    </row>
    <row r="143" spans="1:46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40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128" t="str">
        <f>SUM(D144:AH144)</f>
        <v>0</v>
      </c>
      <c r="AJ144" s="5" t="str">
        <f>AI144/DAY(EOMONTH(B144,0))</f>
        <v>0</v>
      </c>
    </row>
    <row r="145" spans="1:46">
      <c r="A145" s="140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1.108</v>
      </c>
      <c r="X145" s="9">
        <v>14.6256</v>
      </c>
      <c r="Y145" s="9">
        <v>22.16</v>
      </c>
      <c r="Z145" s="9">
        <v>31.6334</v>
      </c>
      <c r="AA145" s="9">
        <v>23.7666</v>
      </c>
      <c r="AB145" s="9">
        <v>11.7448</v>
      </c>
      <c r="AC145" s="9">
        <v>7.7006</v>
      </c>
      <c r="AD145" s="9">
        <v>9.3072</v>
      </c>
      <c r="AE145" s="9">
        <v>14.681</v>
      </c>
      <c r="AF145" s="9">
        <v>19.667</v>
      </c>
      <c r="AG145" s="9">
        <v>21.606</v>
      </c>
      <c r="AH145" s="9">
        <v>17.451</v>
      </c>
      <c r="AI145" s="129" t="str">
        <f>SUM(D145:AH145)</f>
        <v>0</v>
      </c>
      <c r="AJ145" s="9" t="str">
        <f>AI145/DAY(EOMONTH(B145,0))</f>
        <v>0</v>
      </c>
    </row>
    <row r="146" spans="1:46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40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128" t="str">
        <f>SUM(D147:AH147)</f>
        <v>0</v>
      </c>
      <c r="AJ147" s="5" t="str">
        <f>AI147/DAY(EOMONTH(B147,0))</f>
        <v>0</v>
      </c>
    </row>
    <row r="148" spans="1:46">
      <c r="A148" s="140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2.6038</v>
      </c>
      <c r="X148" s="9">
        <v>24.8746</v>
      </c>
      <c r="Y148" s="9">
        <v>17.7834</v>
      </c>
      <c r="Z148" s="9">
        <v>18.2266</v>
      </c>
      <c r="AA148" s="9">
        <v>17.9496</v>
      </c>
      <c r="AB148" s="9">
        <v>22.7694</v>
      </c>
      <c r="AC148" s="9">
        <v>18.0604</v>
      </c>
      <c r="AD148" s="9">
        <v>19.7778</v>
      </c>
      <c r="AE148" s="9">
        <v>25.0408</v>
      </c>
      <c r="AF148" s="9">
        <v>18.0604</v>
      </c>
      <c r="AG148" s="9">
        <v>18.005</v>
      </c>
      <c r="AH148" s="9">
        <v>17.9496</v>
      </c>
      <c r="AI148" s="129" t="str">
        <f>SUM(D148:AH148)</f>
        <v>0</v>
      </c>
      <c r="AJ148" s="9" t="str">
        <f>AI148/DAY(EOMONTH(B148,0))</f>
        <v>0</v>
      </c>
    </row>
    <row r="149" spans="1:46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40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128" t="str">
        <f>SUM(D150:AH150)</f>
        <v>0</v>
      </c>
      <c r="AJ150" s="5" t="str">
        <f>AI150/DAY(EOMONTH(B150,0))</f>
        <v>0</v>
      </c>
    </row>
    <row r="151" spans="1:46">
      <c r="A151" s="140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0.1662</v>
      </c>
      <c r="X151" s="9">
        <v>1.9944</v>
      </c>
      <c r="Y151" s="9">
        <v>2.216</v>
      </c>
      <c r="Z151" s="9">
        <v>1.5512</v>
      </c>
      <c r="AA151" s="9">
        <v>2.3268</v>
      </c>
      <c r="AB151" s="9">
        <v>0.9972</v>
      </c>
      <c r="AC151" s="9">
        <v>0.8864</v>
      </c>
      <c r="AD151" s="9">
        <v>1.7728</v>
      </c>
      <c r="AE151" s="9">
        <v>1.6066</v>
      </c>
      <c r="AF151" s="9">
        <v>85.0944</v>
      </c>
      <c r="AG151" s="9">
        <v>140.3836</v>
      </c>
      <c r="AH151" s="9">
        <v>112.0188</v>
      </c>
      <c r="AI151" s="129" t="str">
        <f>SUM(D151:AH151)</f>
        <v>0</v>
      </c>
      <c r="AJ151" s="9" t="str">
        <f>AI151/DAY(EOMONTH(B151,0))</f>
        <v>0</v>
      </c>
    </row>
    <row r="152" spans="1:46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40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128" t="str">
        <f>SUM(D153:AH153)</f>
        <v>0</v>
      </c>
      <c r="AJ153" s="5" t="str">
        <f>AI153/DAY(EOMONTH(B153,0))</f>
        <v>0</v>
      </c>
    </row>
    <row r="154" spans="1:46">
      <c r="A154" s="140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0.4986</v>
      </c>
      <c r="X154" s="9">
        <v>69.4162</v>
      </c>
      <c r="Y154" s="9">
        <v>63.8208</v>
      </c>
      <c r="Z154" s="9">
        <v>69.6378</v>
      </c>
      <c r="AA154" s="9">
        <v>70.1364</v>
      </c>
      <c r="AB154" s="9">
        <v>3.878</v>
      </c>
      <c r="AC154" s="9">
        <v>3.9334</v>
      </c>
      <c r="AD154" s="9">
        <v>14.5148</v>
      </c>
      <c r="AE154" s="9">
        <v>125.5918</v>
      </c>
      <c r="AF154" s="9">
        <v>100.9942</v>
      </c>
      <c r="AG154" s="9">
        <v>103.9304</v>
      </c>
      <c r="AH154" s="9">
        <v>129.6914</v>
      </c>
      <c r="AI154" s="129" t="str">
        <f>SUM(D154:AH154)</f>
        <v>0</v>
      </c>
      <c r="AJ154" s="9" t="str">
        <f>AI154/DAY(EOMONTH(B154,0))</f>
        <v>0</v>
      </c>
    </row>
    <row r="155" spans="1:46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40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128" t="str">
        <f>SUM(D156:AH156)</f>
        <v>0</v>
      </c>
      <c r="AJ156" s="5" t="str">
        <f>AI156/DAY(EOMONTH(B156,0))</f>
        <v>0</v>
      </c>
    </row>
    <row r="157" spans="1:46">
      <c r="A157" s="140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0.6648</v>
      </c>
      <c r="AG157" s="9">
        <v>54.7352</v>
      </c>
      <c r="AH157" s="9">
        <v>6.8696</v>
      </c>
      <c r="AI157" s="129" t="str">
        <f>SUM(D157:AH157)</f>
        <v>0</v>
      </c>
      <c r="AJ157" s="9" t="str">
        <f>AI157/DAY(EOMONTH(B157,0))</f>
        <v>0</v>
      </c>
    </row>
    <row r="158" spans="1:46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40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128" t="str">
        <f>SUM(D159:AH159)</f>
        <v>0</v>
      </c>
      <c r="AJ159" s="5" t="str">
        <f>AI159/DAY(EOMONTH(B159,0))</f>
        <v>0</v>
      </c>
    </row>
    <row r="160" spans="1:46">
      <c r="A160" s="140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129" t="str">
        <f>SUM(D160:AH160)</f>
        <v>0</v>
      </c>
      <c r="AJ160" s="9" t="str">
        <f>AI160/DAY(EOMONTH(B160,0))</f>
        <v>0</v>
      </c>
    </row>
    <row r="161" spans="1:46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40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128" t="str">
        <f>SUM(D162:AH162)</f>
        <v>0</v>
      </c>
      <c r="AJ162" s="5" t="str">
        <f>AI162/DAY(EOMONTH(B162,0))</f>
        <v>0</v>
      </c>
    </row>
    <row r="163" spans="1:46">
      <c r="A163" s="140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18.7252</v>
      </c>
      <c r="AG163" s="9">
        <v>65.5382</v>
      </c>
      <c r="AH163" s="9">
        <v>45.6496</v>
      </c>
      <c r="AI163" s="129" t="str">
        <f>SUM(D163:AH163)</f>
        <v>0</v>
      </c>
      <c r="AJ163" s="9" t="str">
        <f>AI163/DAY(EOMONTH(B163,0))</f>
        <v>0</v>
      </c>
    </row>
    <row r="164" spans="1:46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40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128" t="str">
        <f>SUM(D165:AH165)</f>
        <v>0</v>
      </c>
      <c r="AJ165" s="5" t="str">
        <f>AI165/DAY(EOMONTH(B165,0))</f>
        <v>0</v>
      </c>
    </row>
    <row r="166" spans="1:46">
      <c r="A166" s="140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15.4012</v>
      </c>
      <c r="X166" s="9">
        <v>129.636</v>
      </c>
      <c r="Y166" s="9">
        <v>130.0792</v>
      </c>
      <c r="Z166" s="9">
        <v>128.3618</v>
      </c>
      <c r="AA166" s="9">
        <v>126.1458</v>
      </c>
      <c r="AB166" s="9">
        <v>117.171</v>
      </c>
      <c r="AC166" s="9">
        <v>111.6864</v>
      </c>
      <c r="AD166" s="9">
        <v>121.7138</v>
      </c>
      <c r="AE166" s="9">
        <v>122.0462</v>
      </c>
      <c r="AF166" s="9">
        <v>121.4922</v>
      </c>
      <c r="AG166" s="9">
        <v>125.3702</v>
      </c>
      <c r="AH166" s="9">
        <v>126.1458</v>
      </c>
      <c r="AI166" s="129" t="str">
        <f>SUM(D166:AH166)</f>
        <v>0</v>
      </c>
      <c r="AJ166" s="9" t="str">
        <f>AI166/DAY(EOMONTH(B166,0))</f>
        <v>0</v>
      </c>
    </row>
    <row r="167" spans="1:46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40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128" t="str">
        <f>SUM(D168:AH168)</f>
        <v>0</v>
      </c>
      <c r="AJ168" s="5" t="str">
        <f>AI168/DAY(EOMONTH(B168,0))</f>
        <v>0</v>
      </c>
    </row>
    <row r="169" spans="1:46">
      <c r="A169" s="140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4.7644</v>
      </c>
      <c r="X169" s="9">
        <v>136.1732</v>
      </c>
      <c r="Y169" s="9">
        <v>147.087</v>
      </c>
      <c r="Z169" s="9">
        <v>154.6768</v>
      </c>
      <c r="AA169" s="9">
        <v>168.8038</v>
      </c>
      <c r="AB169" s="9">
        <v>107.6422</v>
      </c>
      <c r="AC169" s="9">
        <v>32.6306</v>
      </c>
      <c r="AD169" s="9">
        <v>157.8346</v>
      </c>
      <c r="AE169" s="9">
        <v>129.636</v>
      </c>
      <c r="AF169" s="9">
        <v>145.7574</v>
      </c>
      <c r="AG169" s="9">
        <v>126.7552</v>
      </c>
      <c r="AH169" s="9">
        <v>114.8996</v>
      </c>
      <c r="AI169" s="129" t="str">
        <f>SUM(D169:AH169)</f>
        <v>0</v>
      </c>
      <c r="AJ169" s="9" t="str">
        <f>AI169/DAY(EOMONTH(B169,0))</f>
        <v>0</v>
      </c>
    </row>
    <row r="170" spans="1:46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40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128" t="str">
        <f>SUM(D171:AH171)</f>
        <v>0</v>
      </c>
      <c r="AJ171" s="5" t="str">
        <f>AI171/DAY(EOMONTH(B171,0))</f>
        <v>0</v>
      </c>
    </row>
    <row r="172" spans="1:46">
      <c r="A172" s="140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0.0554</v>
      </c>
      <c r="X172" s="9">
        <v>2.2714</v>
      </c>
      <c r="Y172" s="9">
        <v>0.831</v>
      </c>
      <c r="Z172" s="9">
        <v>0.8864</v>
      </c>
      <c r="AA172" s="9">
        <v>0.6094</v>
      </c>
      <c r="AB172" s="9">
        <v>0.1662</v>
      </c>
      <c r="AC172" s="9">
        <v>0</v>
      </c>
      <c r="AD172" s="9">
        <v>0</v>
      </c>
      <c r="AE172" s="9">
        <v>0</v>
      </c>
      <c r="AF172" s="9">
        <v>21.9384</v>
      </c>
      <c r="AG172" s="9">
        <v>100.6064</v>
      </c>
      <c r="AH172" s="9">
        <v>137.392</v>
      </c>
      <c r="AI172" s="129" t="str">
        <f>SUM(D172:AH172)</f>
        <v>0</v>
      </c>
      <c r="AJ172" s="9" t="str">
        <f>AI172/DAY(EOMONTH(B172,0))</f>
        <v>0</v>
      </c>
    </row>
    <row r="173" spans="1:46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40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128" t="str">
        <f>SUM(D174:AH174)</f>
        <v>0</v>
      </c>
      <c r="AJ174" s="5" t="str">
        <f>AI174/DAY(EOMONTH(B174,0))</f>
        <v>0</v>
      </c>
    </row>
    <row r="175" spans="1:46">
      <c r="A175" s="140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4.2658</v>
      </c>
      <c r="X175" s="9">
        <v>118.9438</v>
      </c>
      <c r="Y175" s="9">
        <v>143.3198</v>
      </c>
      <c r="Z175" s="9">
        <v>30.2484</v>
      </c>
      <c r="AA175" s="9">
        <v>97.3932</v>
      </c>
      <c r="AB175" s="9">
        <v>1.2188</v>
      </c>
      <c r="AC175" s="9">
        <v>10.3598</v>
      </c>
      <c r="AD175" s="9">
        <v>82.7122</v>
      </c>
      <c r="AE175" s="9">
        <v>153.458</v>
      </c>
      <c r="AF175" s="9">
        <v>159.3858</v>
      </c>
      <c r="AG175" s="9">
        <v>139.7188</v>
      </c>
      <c r="AH175" s="9">
        <v>152.0176</v>
      </c>
      <c r="AI175" s="129" t="str">
        <f>SUM(D175:AH175)</f>
        <v>0</v>
      </c>
      <c r="AJ175" s="9" t="str">
        <f>AI175/DAY(EOMONTH(B175,0))</f>
        <v>0</v>
      </c>
    </row>
    <row r="176" spans="1:46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40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128" t="str">
        <f>SUM(D177:AH177)</f>
        <v>0</v>
      </c>
      <c r="AJ177" s="5" t="str">
        <f>AI177/DAY(EOMONTH(B177,0))</f>
        <v>0</v>
      </c>
    </row>
    <row r="178" spans="1:46">
      <c r="A178" s="140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13.85</v>
      </c>
      <c r="AG178" s="9">
        <v>89.0278</v>
      </c>
      <c r="AH178" s="9">
        <v>95.3988</v>
      </c>
      <c r="AI178" s="129" t="str">
        <f>SUM(D178:AH178)</f>
        <v>0</v>
      </c>
      <c r="AJ178" s="9" t="str">
        <f>AI178/DAY(EOMONTH(B178,0))</f>
        <v>0</v>
      </c>
    </row>
    <row r="179" spans="1:46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40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128" t="str">
        <f>SUM(D180:AH180)</f>
        <v>0</v>
      </c>
      <c r="AJ180" s="5" t="str">
        <f>AI180/DAY(EOMONTH(B180,0))</f>
        <v>0</v>
      </c>
    </row>
    <row r="181" spans="1:46">
      <c r="A181" s="140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0.3878</v>
      </c>
      <c r="X181" s="9">
        <v>90.4682</v>
      </c>
      <c r="Y181" s="9">
        <v>61.771</v>
      </c>
      <c r="Z181" s="9">
        <v>27.977</v>
      </c>
      <c r="AA181" s="9">
        <v>94.5124</v>
      </c>
      <c r="AB181" s="9">
        <v>1.108</v>
      </c>
      <c r="AC181" s="9">
        <v>0</v>
      </c>
      <c r="AD181" s="9">
        <v>0</v>
      </c>
      <c r="AE181" s="9">
        <v>0</v>
      </c>
      <c r="AF181" s="9">
        <v>307.9132</v>
      </c>
      <c r="AG181" s="9">
        <v>91.5762</v>
      </c>
      <c r="AH181" s="9">
        <v>113.6808</v>
      </c>
      <c r="AI181" s="129" t="str">
        <f>SUM(D181:AH181)</f>
        <v>0</v>
      </c>
      <c r="AJ181" s="9" t="str">
        <f>AI181/DAY(EOMONTH(B181,0))</f>
        <v>0</v>
      </c>
    </row>
    <row r="182" spans="1:46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40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128" t="str">
        <f>SUM(D183:AH183)</f>
        <v>0</v>
      </c>
      <c r="AJ183" s="5" t="str">
        <f>AI183/DAY(EOMONTH(B183,0))</f>
        <v>0</v>
      </c>
    </row>
    <row r="184" spans="1:46">
      <c r="A184" s="140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0.1108</v>
      </c>
      <c r="S184" s="9">
        <v>0.0554</v>
      </c>
      <c r="T184" s="9">
        <v>0.0554</v>
      </c>
      <c r="U184" s="9">
        <v>0.1662</v>
      </c>
      <c r="V184" s="9">
        <v>0.1108</v>
      </c>
      <c r="W184" s="9">
        <v>0.0554</v>
      </c>
      <c r="X184" s="9">
        <v>0.0554</v>
      </c>
      <c r="Y184" s="9">
        <v>0.0554</v>
      </c>
      <c r="Z184" s="9">
        <v>0.0554</v>
      </c>
      <c r="AA184" s="9">
        <v>0.1108</v>
      </c>
      <c r="AB184" s="9">
        <v>0.0554</v>
      </c>
      <c r="AC184" s="9">
        <v>0</v>
      </c>
      <c r="AD184" s="9">
        <v>0.277</v>
      </c>
      <c r="AE184" s="9">
        <v>0.0554</v>
      </c>
      <c r="AF184" s="9">
        <v>71.9092</v>
      </c>
      <c r="AG184" s="9">
        <v>194.3432</v>
      </c>
      <c r="AH184" s="9">
        <v>200.1048</v>
      </c>
      <c r="AI184" s="129" t="str">
        <f>SUM(D184:AH184)</f>
        <v>0</v>
      </c>
      <c r="AJ184" s="9" t="str">
        <f>AI184/DAY(EOMONTH(B184,0))</f>
        <v>0</v>
      </c>
    </row>
    <row r="185" spans="1:46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40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128" t="str">
        <f>SUM(D186:AH186)</f>
        <v>0</v>
      </c>
      <c r="AJ186" s="5" t="str">
        <f>AI186/DAY(EOMONTH(B186,0))</f>
        <v>0</v>
      </c>
    </row>
    <row r="187" spans="1:46">
      <c r="A187" s="140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129" t="str">
        <f>SUM(D187:AH187)</f>
        <v>0</v>
      </c>
      <c r="AJ187" s="9" t="str">
        <f>AI187/DAY(EOMONTH(B187,0))</f>
        <v>0</v>
      </c>
    </row>
    <row r="188" spans="1:46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40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128" t="str">
        <f>SUM(D189:AH189)</f>
        <v>0</v>
      </c>
      <c r="AJ189" s="5" t="str">
        <f>AI189/DAY(EOMONTH(B189,0))</f>
        <v>0</v>
      </c>
    </row>
    <row r="190" spans="1:46">
      <c r="A190" s="140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129" t="str">
        <f>SUM(D190:AH190)</f>
        <v>0</v>
      </c>
      <c r="AJ190" s="9" t="str">
        <f>AI190/DAY(EOMONTH(B190,0))</f>
        <v>0</v>
      </c>
    </row>
    <row r="191" spans="1:46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40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128" t="str">
        <f>SUM(D192:AH192)</f>
        <v>0</v>
      </c>
      <c r="AJ192" s="5" t="str">
        <f>AI192/DAY(EOMONTH(B192,0))</f>
        <v>0</v>
      </c>
    </row>
    <row r="193" spans="1:46">
      <c r="A193" s="140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129" t="str">
        <f>SUM(D193:AH193)</f>
        <v>0</v>
      </c>
      <c r="AJ193" s="9" t="str">
        <f>AI193/DAY(EOMONTH(B193,0))</f>
        <v>0</v>
      </c>
    </row>
    <row r="194" spans="1:46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40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128" t="str">
        <f>SUM(D195:AH195)</f>
        <v>0</v>
      </c>
      <c r="AJ195" s="5" t="str">
        <f>AI195/DAY(EOMONTH(B195,0))</f>
        <v>0</v>
      </c>
    </row>
    <row r="196" spans="1:46">
      <c r="A196" s="140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129" t="str">
        <f>SUM(D196:AH196)</f>
        <v>0</v>
      </c>
      <c r="AJ196" s="9" t="str">
        <f>AI196/DAY(EOMONTH(B196,0))</f>
        <v>0</v>
      </c>
    </row>
    <row r="197" spans="1:46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40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128" t="str">
        <f>SUM(D198:AH198)</f>
        <v>0</v>
      </c>
      <c r="AJ198" s="5" t="str">
        <f>AI198/DAY(EOMONTH(B198,0))</f>
        <v>0</v>
      </c>
    </row>
    <row r="199" spans="1:46">
      <c r="A199" s="140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129" t="str">
        <f>SUM(D199:AH199)</f>
        <v>0</v>
      </c>
      <c r="AJ199" s="9" t="str">
        <f>AI199/DAY(EOMONTH(B199,0))</f>
        <v>0</v>
      </c>
    </row>
    <row r="200" spans="1:46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40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128" t="str">
        <f>SUM(D201:AH201)</f>
        <v>0</v>
      </c>
      <c r="AJ201" s="5" t="str">
        <f>AI201/DAY(EOMONTH(B201,0))</f>
        <v>0</v>
      </c>
    </row>
    <row r="202" spans="1:46">
      <c r="A202" s="140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129" t="str">
        <f>SUM(D202:AH202)</f>
        <v>0</v>
      </c>
      <c r="AJ202" s="9" t="str">
        <f>AI202/DAY(EOMONTH(B202,0))</f>
        <v>0</v>
      </c>
    </row>
    <row r="203" spans="1:46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40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128" t="str">
        <f>SUM(D204:AH204)</f>
        <v>0</v>
      </c>
      <c r="AJ204" s="5" t="str">
        <f>AI204/DAY(EOMONTH(B204,0))</f>
        <v>0</v>
      </c>
    </row>
    <row r="205" spans="1:46">
      <c r="A205" s="140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129" t="str">
        <f>SUM(D205:AH205)</f>
        <v>0</v>
      </c>
      <c r="AJ205" s="9" t="str">
        <f>AI205/DAY(EOMONTH(B205,0))</f>
        <v>0</v>
      </c>
    </row>
    <row r="206" spans="1:46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110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111</v>
      </c>
      <c r="N1" s="138" t="s">
        <v>110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40" t="s">
        <v>117</v>
      </c>
      <c r="B3" s="150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121</v>
      </c>
      <c r="B8" s="150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122</v>
      </c>
      <c r="B13" s="150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123</v>
      </c>
      <c r="B18" s="150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124</v>
      </c>
      <c r="B23" s="150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125</v>
      </c>
      <c r="B28" s="150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126</v>
      </c>
      <c r="B33" s="150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127</v>
      </c>
      <c r="B38" s="150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128</v>
      </c>
      <c r="B43" s="150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129</v>
      </c>
      <c r="B48" s="150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1" t="s">
        <v>135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1" t="s">
        <v>135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170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170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1" t="s">
        <v>135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204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40" t="s">
        <v>117</v>
      </c>
      <c r="B3" s="158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121</v>
      </c>
      <c r="B8" s="158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122</v>
      </c>
      <c r="B13" s="158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149</v>
      </c>
      <c r="B18" s="158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124</v>
      </c>
      <c r="B23" s="158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125</v>
      </c>
      <c r="B28" s="158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126</v>
      </c>
      <c r="B33" s="158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127</v>
      </c>
      <c r="B38" s="158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128</v>
      </c>
      <c r="B43" s="158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129</v>
      </c>
      <c r="B48" s="158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1" t="s">
        <v>135</v>
      </c>
      <c r="J55" s="142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205</v>
      </c>
      <c r="B3" s="157" t="s">
        <v>213</v>
      </c>
      <c r="C3" s="153"/>
      <c r="D3" s="157" t="s">
        <v>214</v>
      </c>
      <c r="E3" s="153"/>
      <c r="F3" s="14"/>
      <c r="G3" s="157" t="s">
        <v>213</v>
      </c>
      <c r="H3" s="153"/>
      <c r="I3" s="157" t="s">
        <v>214</v>
      </c>
      <c r="J3" s="153"/>
      <c r="K3" s="14"/>
      <c r="L3" s="157" t="s">
        <v>213</v>
      </c>
      <c r="M3" s="153"/>
      <c r="N3" s="157" t="s">
        <v>214</v>
      </c>
      <c r="O3" s="153"/>
      <c r="P3" s="14"/>
      <c r="Q3" s="157" t="s">
        <v>213</v>
      </c>
      <c r="R3" s="153"/>
      <c r="S3" s="157" t="s">
        <v>214</v>
      </c>
      <c r="T3" s="153"/>
      <c r="U3" s="14"/>
      <c r="V3" s="157" t="s">
        <v>213</v>
      </c>
      <c r="W3" s="153"/>
      <c r="X3" s="157" t="s">
        <v>214</v>
      </c>
      <c r="Y3" s="153"/>
      <c r="Z3" s="14"/>
      <c r="AA3" s="157" t="s">
        <v>213</v>
      </c>
      <c r="AB3" s="153"/>
      <c r="AC3" s="157" t="s">
        <v>214</v>
      </c>
      <c r="AD3" s="153"/>
      <c r="AE3" s="14"/>
      <c r="AF3" s="157" t="s">
        <v>213</v>
      </c>
      <c r="AG3" s="153"/>
      <c r="AH3" s="157" t="s">
        <v>214</v>
      </c>
      <c r="AI3" s="153"/>
      <c r="AJ3" s="14"/>
      <c r="AK3" s="157" t="s">
        <v>213</v>
      </c>
      <c r="AL3" s="153"/>
      <c r="AM3" s="157" t="s">
        <v>214</v>
      </c>
      <c r="AN3" s="153"/>
      <c r="AO3" s="14"/>
      <c r="AP3" s="157" t="s">
        <v>213</v>
      </c>
      <c r="AQ3" s="153"/>
      <c r="AR3" s="157" t="s">
        <v>214</v>
      </c>
      <c r="AS3" s="153"/>
      <c r="AT3" s="14"/>
      <c r="AU3" s="157" t="s">
        <v>213</v>
      </c>
      <c r="AV3" s="153"/>
      <c r="AW3" s="157" t="s">
        <v>214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1" t="s">
        <v>135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1" t="s">
        <v>135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223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224</v>
      </c>
      <c r="O2" s="38"/>
      <c r="Q2" s="222" t="s">
        <v>225</v>
      </c>
      <c r="R2" s="223"/>
      <c r="S2" s="224" t="s">
        <v>226</v>
      </c>
      <c r="T2" s="224"/>
      <c r="U2" s="224"/>
      <c r="V2" s="224"/>
      <c r="W2" s="39"/>
      <c r="X2" s="40" t="s">
        <v>227</v>
      </c>
      <c r="Y2" s="41" t="s">
        <v>228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213" t="s">
        <v>233</v>
      </c>
      <c r="I4" s="21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219" t="s">
        <v>240</v>
      </c>
      <c r="I6" s="22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256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257</v>
      </c>
      <c r="O30" s="175"/>
      <c r="P30" s="176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259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260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168" t="s">
        <v>264</v>
      </c>
      <c r="Z35" s="169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